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2375" windowHeight="12150" tabRatio="794" activeTab="3"/>
  </bookViews>
  <sheets>
    <sheet name="Overview" sheetId="1" r:id="rId1"/>
    <sheet name="Overview parameters" sheetId="2" r:id="rId2"/>
    <sheet name="Analog In" sheetId="3" r:id="rId3"/>
    <sheet name="Int Integer" sheetId="4" r:id="rId4"/>
    <sheet name="Binary In" sheetId="5" r:id="rId5"/>
    <sheet name="Analog Out" sheetId="6" r:id="rId6"/>
    <sheet name="Binary Out" sheetId="7" r:id="rId7"/>
  </sheets>
  <definedNames>
    <definedName name="_xlnm.Print_Titles" localSheetId="2">'Analog In'!$1:$5</definedName>
    <definedName name="_xlnm.Print_Titles" localSheetId="5">'Analog Out'!$1:$5</definedName>
    <definedName name="_xlnm.Print_Titles" localSheetId="4">'Binary In'!$1:$5</definedName>
    <definedName name="_xlnm.Print_Titles" localSheetId="6">'Binary Out'!$1:$5</definedName>
    <definedName name="_xlnm.Print_Titles" localSheetId="3">'Int Integer'!$1:$5</definedName>
    <definedName name="_xlnm.Print_Titles" localSheetId="0">'Overview'!$1:$3</definedName>
  </definedNames>
  <calcPr fullCalcOnLoad="1"/>
</workbook>
</file>

<file path=xl/sharedStrings.xml><?xml version="1.0" encoding="utf-8"?>
<sst xmlns="http://schemas.openxmlformats.org/spreadsheetml/2006/main" count="2462" uniqueCount="1311">
  <si>
    <t>Extract airflow min. limit for the unit when the low/high speed operation setpoint is altered when running in fan regulation mode VAV demand.</t>
  </si>
  <si>
    <t>SA Low speed pressure setpoint</t>
  </si>
  <si>
    <t>Supply air duct pressure setpoint for the unit when running in low speed operation.</t>
  </si>
  <si>
    <t>SA High speed pressure setpoint</t>
  </si>
  <si>
    <t>Supply air duct pressure for the unit when running in high speed operation.</t>
  </si>
  <si>
    <t>SA Max speed output signal</t>
  </si>
  <si>
    <t>Max. limit for the supply air fan speed when running in pressure regulation mode.</t>
  </si>
  <si>
    <t>SA Max speed pressure setpoint</t>
  </si>
  <si>
    <t>Supply air duct pressure max. limit for the unit when the low/high speed operation setpoint is altered by boosting function etc.</t>
  </si>
  <si>
    <t>Extract air duct pressure setpoint for the unit when running in low speed operation.</t>
  </si>
  <si>
    <t>Extract air duct pressure setpoint for the unit when running in high speed operation.</t>
  </si>
  <si>
    <t>EA Max speed output signal</t>
  </si>
  <si>
    <t>Max. limit for the extract air fan speed when running in pressure regulation mode.</t>
  </si>
  <si>
    <t>EA Max speed pressure setpoint</t>
  </si>
  <si>
    <t>Extract air duct pressure max. limit for the unit when the low/high speed operation setpoint is altered by boosting function etc.</t>
  </si>
  <si>
    <t>SA Low speed demand setpoint</t>
  </si>
  <si>
    <t>Supply air setpoint for the 0-10V input signal on terminal 30..31 for the unit when running in low speed operation.</t>
  </si>
  <si>
    <t>SA High speed demand setpoint</t>
  </si>
  <si>
    <t>Supply air setpoint for the 0-10V input signal on terminal 30..31 for the unit when running in high speed operation.</t>
  </si>
  <si>
    <t>EA Low speed demand setpoint</t>
  </si>
  <si>
    <t>SA Airflow regulation zone</t>
  </si>
  <si>
    <t>1.00 - 10.00</t>
  </si>
  <si>
    <t xml:space="preserve">Supply airflow regulation zone setting in % of the present airflow setpoint that the regulator is allowed to work within.  </t>
  </si>
  <si>
    <t>SA Airflow C-factor</t>
  </si>
  <si>
    <t>0.000 - 2.500</t>
  </si>
  <si>
    <t xml:space="preserve">Supply airflow regulator affection setting. </t>
  </si>
  <si>
    <t>EA Airflow regulation zone</t>
  </si>
  <si>
    <t xml:space="preserve">Extract airflow regulation zone setting in % of the present airflow setpoint that the regulator is allowed to work within.  </t>
  </si>
  <si>
    <t>EA Airflow C-factor</t>
  </si>
  <si>
    <t xml:space="preserve">Extract airflow regulator affection setting. </t>
  </si>
  <si>
    <t>SA Pressure regulation zone</t>
  </si>
  <si>
    <t xml:space="preserve">Supply air pressure regulation zone setting in % of the present duct pressure setpoint that the regulator is allowed to work within.  </t>
  </si>
  <si>
    <t>SA Pressure C-factor</t>
  </si>
  <si>
    <t xml:space="preserve">Supply air pressure regulator affection setting. </t>
  </si>
  <si>
    <t>EA Pressure regulation zone</t>
  </si>
  <si>
    <t xml:space="preserve">Extract air pressure regulation zone setting in % of the present duct pressure setpoint that the regulator is allowed to work within.  </t>
  </si>
  <si>
    <t>EA Pressure C-factor</t>
  </si>
  <si>
    <t xml:space="preserve">Extract air pressure regulator affection setting. </t>
  </si>
  <si>
    <t>SA Demand P-band.</t>
  </si>
  <si>
    <t xml:space="preserve">Supply air demand regulator P-band setting. </t>
  </si>
  <si>
    <t>SA Demand C-factor</t>
  </si>
  <si>
    <t xml:space="preserve">Supply air demand regulator affection setting. </t>
  </si>
  <si>
    <t>EA Demand P-band.</t>
  </si>
  <si>
    <t xml:space="preserve">Extract air demand regulator P-band setting. </t>
  </si>
  <si>
    <t>EA Demand C-factor</t>
  </si>
  <si>
    <t xml:space="preserve">Extract air demand regulator affection setting. </t>
  </si>
  <si>
    <t>ERS 1 Diff</t>
  </si>
  <si>
    <t xml:space="preserve"> 1.00 - 7.00°C</t>
  </si>
  <si>
    <t xml:space="preserve"> 12.00 - 26.00°C</t>
  </si>
  <si>
    <t>SA Temperature setpoint</t>
  </si>
  <si>
    <t>Supply air temperature setting, 
for supply air temp regulation mode.</t>
  </si>
  <si>
    <t>EA/Room Temperature setpoint</t>
  </si>
  <si>
    <t>SA Min temp setpoint</t>
  </si>
  <si>
    <t>8.00-20.00°C</t>
  </si>
  <si>
    <t>SA Max temp setpoint</t>
  </si>
  <si>
    <t>16.00-50.00°C</t>
  </si>
  <si>
    <t>SA Temperature P-band</t>
  </si>
  <si>
    <t xml:space="preserve">Supply air temperature regulator P-band setting. </t>
  </si>
  <si>
    <t>EA/Room Temperature P-band</t>
  </si>
  <si>
    <t>SA HX. Reg C-factor</t>
  </si>
  <si>
    <t xml:space="preserve">Supply air heat exchange regulator affection setting. </t>
  </si>
  <si>
    <t>EA/Room HX. Reg C-factor</t>
  </si>
  <si>
    <t>SA Heat Reg C-factor</t>
  </si>
  <si>
    <t xml:space="preserve">Supply air reheat regulator affection setting. </t>
  </si>
  <si>
    <t>EA/Room Heat Reg C-factor</t>
  </si>
  <si>
    <t>SA Extra Reg heat C-factor</t>
  </si>
  <si>
    <t>SA Extra Reg cool C-factor</t>
  </si>
  <si>
    <t>EA Extra Reg heat C-factor</t>
  </si>
  <si>
    <t>EA Extra Reg cool C-factor</t>
  </si>
  <si>
    <t>SA Down regulation Reg C-factor</t>
  </si>
  <si>
    <t>SA Cool reg C-factor</t>
  </si>
  <si>
    <t>EA/Room Cool reg C-factor</t>
  </si>
  <si>
    <t>SA Cooling boost C-factor</t>
  </si>
  <si>
    <t>EA/Room Cooling boost reg C-factor</t>
  </si>
  <si>
    <t>HX Pressure alarm set.</t>
  </si>
  <si>
    <t>30 - 100Pa</t>
  </si>
  <si>
    <t>Cooling off set.</t>
  </si>
  <si>
    <t>10 - 50%</t>
  </si>
  <si>
    <t>Cooling off airflow setting in % of max. airflow.</t>
  </si>
  <si>
    <t>0.00-10.00°C</t>
  </si>
  <si>
    <t>Neutral zone setting before downregulation is permitted.</t>
  </si>
  <si>
    <t>Cool Outdoor temp limit.1</t>
  </si>
  <si>
    <t>0.00-25.00°C</t>
  </si>
  <si>
    <t>Outdoor temperature limit setting for cooling stage 1.</t>
  </si>
  <si>
    <t>Cool Outdoor temp limit.2</t>
  </si>
  <si>
    <t>Outdoor temperature limit setting for cooling stage 2.</t>
  </si>
  <si>
    <t>Cool Outdoor temp limit.3</t>
  </si>
  <si>
    <t>Outdoor temperature limit setting for cooling stage 3.</t>
  </si>
  <si>
    <t>Temperature reg. Neutral zone</t>
  </si>
  <si>
    <t>SA Cool min air flow</t>
  </si>
  <si>
    <t>Supply air min. air flow setting for cooling.</t>
  </si>
  <si>
    <t>EA Cool min air flow</t>
  </si>
  <si>
    <t>Extract air min. air flow setting for cooling.</t>
  </si>
  <si>
    <t>Heating boost start limit</t>
  </si>
  <si>
    <t>0.00-40.00°C</t>
  </si>
  <si>
    <t>Heating boost start temperature limit.</t>
  </si>
  <si>
    <t>Cooling boost start limit</t>
  </si>
  <si>
    <t>Cooling boost (comfort) start temperature limit.</t>
  </si>
  <si>
    <t>SA Filter alarm limit</t>
  </si>
  <si>
    <t>Supply air filter pressure alarm limit setting.</t>
  </si>
  <si>
    <t>EA Filter alarm limit</t>
  </si>
  <si>
    <t>Extract air filter pressure alarm limit setting.</t>
  </si>
  <si>
    <t>Int. Night heat room start temp</t>
  </si>
  <si>
    <t>5.00-25.00°C</t>
  </si>
  <si>
    <t>Int. Night heat room stop temp</t>
  </si>
  <si>
    <t>Int. Night heat SA temp setpoint</t>
  </si>
  <si>
    <t>Intermittent night heat function, supply air temperature setpoint during night heat.</t>
  </si>
  <si>
    <t>Int. Night heat SA airflow setpoint</t>
  </si>
  <si>
    <t>Intermittent night heat function, supply airflow setpoint during night heat.</t>
  </si>
  <si>
    <t>Int. Night heat EA airflow setpoint</t>
  </si>
  <si>
    <t>Intermittent night heat function, extract airflow setpoint during night heat.</t>
  </si>
  <si>
    <t>Summer night cool EA start temp</t>
  </si>
  <si>
    <t>Summer night cool EA stop temp</t>
  </si>
  <si>
    <t>Summer night cool outdoor temp limit</t>
  </si>
  <si>
    <t>Summer night cool SA temp setpoint</t>
  </si>
  <si>
    <t>Summer night cool function, supply air temperature setpoint during summer night cool.</t>
  </si>
  <si>
    <t>Outdoor temp comp. Winter X1.</t>
  </si>
  <si>
    <t>Endpoint of winter compensation.</t>
  </si>
  <si>
    <t>Outdoor temp comp. Winter X2.</t>
  </si>
  <si>
    <t xml:space="preserve"> -10.00-15.00°C</t>
  </si>
  <si>
    <t>Startpoint of winter compensation.</t>
  </si>
  <si>
    <t>Outdoor temp comp. Winter Y1.</t>
  </si>
  <si>
    <t>Level of winter compensation at X1.</t>
  </si>
  <si>
    <t>Outdoor temp comp. Summer X3.</t>
  </si>
  <si>
    <t>Startpoint of summer compensation.</t>
  </si>
  <si>
    <t>Outdoor temp comp. Summer X4.</t>
  </si>
  <si>
    <t>Endpoint of summer compensation.</t>
  </si>
  <si>
    <t>Outdoor temp comp. Summer Y2.</t>
  </si>
  <si>
    <t>Level of summer compensation at X4.</t>
  </si>
  <si>
    <t>Outdoor airflow comp. Winter X1.</t>
  </si>
  <si>
    <t>Outdoor airflow comp. Winter X2.</t>
  </si>
  <si>
    <t>Outdoor airflow comp. Winter Y1.</t>
  </si>
  <si>
    <t>0-50.00%</t>
  </si>
  <si>
    <t>Level of airflow compensation at X1.</t>
  </si>
  <si>
    <t>Extra Reg. Sequence max output</t>
  </si>
  <si>
    <t>EA/Room min temp alarm limit</t>
  </si>
  <si>
    <t>Setting for min extract air /room temp alarm no.40.</t>
  </si>
  <si>
    <t>SA Deviation alarm limit</t>
  </si>
  <si>
    <t>2.00-15.00°C</t>
  </si>
  <si>
    <t>Setting for supply air temperature below present setpoint, alarm no.41.</t>
  </si>
  <si>
    <t>SA Fan regulation mode</t>
  </si>
  <si>
    <t>0 - 3</t>
  </si>
  <si>
    <t>EA Fan regulation mode</t>
  </si>
  <si>
    <t>ERS Step</t>
  </si>
  <si>
    <t>1 - 4</t>
  </si>
  <si>
    <t>Temperature regulation mode.</t>
  </si>
  <si>
    <t>60 - 900s</t>
  </si>
  <si>
    <t>Time setting for cooling off electrical heating coil.</t>
  </si>
  <si>
    <t>Cool step time</t>
  </si>
  <si>
    <t>0 - 600s</t>
  </si>
  <si>
    <t>Time setting between cool step shift.</t>
  </si>
  <si>
    <t>Cool restart time</t>
  </si>
  <si>
    <t>Setting of time between two starts of the cool relays.</t>
  </si>
  <si>
    <t>Cool regulation mode</t>
  </si>
  <si>
    <t>0 - 4</t>
  </si>
  <si>
    <t>Heating boost regulation mode.</t>
  </si>
  <si>
    <t>0 - 1</t>
  </si>
  <si>
    <t>Cooling boost regulation mode.</t>
  </si>
  <si>
    <t>Filter calibration mode</t>
  </si>
  <si>
    <t>Air adjustment time, hours</t>
  </si>
  <si>
    <t>Setting for amount of hours to air adjustment  function.</t>
  </si>
  <si>
    <t>Air adjustment time, minutes</t>
  </si>
  <si>
    <t>0 - 59</t>
  </si>
  <si>
    <t>Setting for amount of minutes to air adjustment  function.</t>
  </si>
  <si>
    <t>Summer night cool start, hour</t>
  </si>
  <si>
    <t>Setting for start time of summer night cooling function.</t>
  </si>
  <si>
    <t>Summer night cool start, minute</t>
  </si>
  <si>
    <t>Summer night cool stop, hour</t>
  </si>
  <si>
    <t>Setting for stop time of summer night cooling function.</t>
  </si>
  <si>
    <t>Summer night cool stop, minute</t>
  </si>
  <si>
    <t>Extra regulation sequence cool mode</t>
  </si>
  <si>
    <t>0 - 2</t>
  </si>
  <si>
    <t>Extra regulation sequence heat mode</t>
  </si>
  <si>
    <t>Morning boost time, hours</t>
  </si>
  <si>
    <t>Setting of morning boost time before normal operation.</t>
  </si>
  <si>
    <t>Morning boost time, minutes</t>
  </si>
  <si>
    <t>Startup time</t>
  </si>
  <si>
    <t>Setting of time for startup when the unit regulator is running with fixed signals.</t>
  </si>
  <si>
    <t>Start delay SA fan.</t>
  </si>
  <si>
    <t xml:space="preserve">Setting of start delay time for the supply air fan. </t>
  </si>
  <si>
    <t>Setting of start delay time for the extract air fan after supply air fan has started.</t>
  </si>
  <si>
    <t>Air flow unit</t>
  </si>
  <si>
    <t>0 -2</t>
  </si>
  <si>
    <t>Setting for the unit's internal clock.</t>
  </si>
  <si>
    <t>Time channel 1 status</t>
  </si>
  <si>
    <t>0-10,16-26</t>
  </si>
  <si>
    <t>Time channel 1 start hour</t>
  </si>
  <si>
    <t>Time channel 1 start minute</t>
  </si>
  <si>
    <t>Time channel 1 stop hour</t>
  </si>
  <si>
    <t>Time channel 1 stop minute</t>
  </si>
  <si>
    <t>Time channel 2 status</t>
  </si>
  <si>
    <t>Time channel 2 start hour</t>
  </si>
  <si>
    <t>Time channel 2 start minute</t>
  </si>
  <si>
    <t>Time channel 2 stop hour</t>
  </si>
  <si>
    <t>Time channel 2 stop minute</t>
  </si>
  <si>
    <t>Time channel 3 status</t>
  </si>
  <si>
    <t>Time channel 3 start hour</t>
  </si>
  <si>
    <t>Time channel 3 start minute</t>
  </si>
  <si>
    <t>Time channel 3 stop hour</t>
  </si>
  <si>
    <t>Time channel 3 stop minute</t>
  </si>
  <si>
    <t>Time channel 4 status</t>
  </si>
  <si>
    <t>Time channel 4 start hour</t>
  </si>
  <si>
    <t>Time channel 4 start minute</t>
  </si>
  <si>
    <t>Time channel 4 stop hour</t>
  </si>
  <si>
    <t>Time channel 4 stop minute</t>
  </si>
  <si>
    <t>Time channel 5 status</t>
  </si>
  <si>
    <t>Time channel 5 start hour</t>
  </si>
  <si>
    <t>Time channel 5 start minute</t>
  </si>
  <si>
    <t>Time channel 5 stop hour</t>
  </si>
  <si>
    <t>Time channel 5 stop minute</t>
  </si>
  <si>
    <t>Time channel 6 status</t>
  </si>
  <si>
    <t>Time channel 6 start hour</t>
  </si>
  <si>
    <t>Time channel 6 start minute</t>
  </si>
  <si>
    <t>Time channel 6 stop hour</t>
  </si>
  <si>
    <t>Time channel 6 stop minute</t>
  </si>
  <si>
    <t>Time channel 7 status</t>
  </si>
  <si>
    <t>Time channel 7 start hour</t>
  </si>
  <si>
    <t>Time channel 7 start minute</t>
  </si>
  <si>
    <t>Time channel 7 stop hour</t>
  </si>
  <si>
    <t>Time channel 7 stop minute</t>
  </si>
  <si>
    <t>Time channel 8 status</t>
  </si>
  <si>
    <t>Time channel 8 start hour</t>
  </si>
  <si>
    <t>Time channel 8 start minute</t>
  </si>
  <si>
    <t>Time channel 8 stop hour</t>
  </si>
  <si>
    <t>Time channel 8 stop minute</t>
  </si>
  <si>
    <t>Extended low speed op. Hours</t>
  </si>
  <si>
    <t>Setting for extended low speed operation.</t>
  </si>
  <si>
    <t>Extended low speed op. Minutes</t>
  </si>
  <si>
    <t>Extended high speed op. Hours</t>
  </si>
  <si>
    <t>Extended high speed op. Minutes</t>
  </si>
  <si>
    <t>Communication operation mode</t>
  </si>
  <si>
    <t xml:space="preserve"> 0 - 3 </t>
  </si>
  <si>
    <t>C.HX. Valve output</t>
  </si>
  <si>
    <t>PV 5.00</t>
  </si>
  <si>
    <t>Present level of coil heat exchanger valve output.</t>
  </si>
  <si>
    <t>P.HX bypass output</t>
  </si>
  <si>
    <t>0-100%</t>
  </si>
  <si>
    <t>Present level of plate heat exchanger bypass output.</t>
  </si>
  <si>
    <t>Xzone reheat level</t>
  </si>
  <si>
    <t>Present level of Xzone reheat.</t>
  </si>
  <si>
    <t>Xzone anti frost temperature</t>
  </si>
  <si>
    <t>Present Xzone anti frost temperature for water reheating
coils.</t>
  </si>
  <si>
    <t>Xzone cooling level</t>
  </si>
  <si>
    <t>Present level of Xzone cooling.</t>
  </si>
  <si>
    <t>Xzone SA Temp regulator</t>
  </si>
  <si>
    <t>Present Xzone supply air temperature regulator setpoint.</t>
  </si>
  <si>
    <t>Xzone EA Temp regulator</t>
  </si>
  <si>
    <t>Present Xzone extract air temperature regulator setpoint.</t>
  </si>
  <si>
    <t>Xzone SA Temperature</t>
  </si>
  <si>
    <t>Present Xzone supply air temperature.</t>
  </si>
  <si>
    <t>Xzone EA/Room temperature</t>
  </si>
  <si>
    <t>Present Xzone extract air/room temperature.</t>
  </si>
  <si>
    <t>Pre-heating air temperature</t>
  </si>
  <si>
    <t>Present pre-heating air temperature.</t>
  </si>
  <si>
    <t>Pre-heating level</t>
  </si>
  <si>
    <t>Present level of pre-heating.</t>
  </si>
  <si>
    <t>Pre-heating anti frost temperature</t>
  </si>
  <si>
    <t>Present anti frost temperature for water pre-heating coils.</t>
  </si>
  <si>
    <t>ReCO2 CO2 input</t>
  </si>
  <si>
    <t>Present input signal for ReCO2 CO2.</t>
  </si>
  <si>
    <t>ReCO2 internal damper output</t>
  </si>
  <si>
    <t>Present output signal for ReCO2 internal damper.</t>
  </si>
  <si>
    <t>ReCO2 external damper output</t>
  </si>
  <si>
    <t>Present output signal for ReCO2 external damper.</t>
  </si>
  <si>
    <t>ReCO2 outdoor airflow</t>
  </si>
  <si>
    <t>Present ReCO2 outdoor airflow.</t>
  </si>
  <si>
    <t>ReCO2 outdoor airflow regulator</t>
  </si>
  <si>
    <t>Present ReCO2 outdoor airflow regulator setpoint.</t>
  </si>
  <si>
    <t>ReCO2 outdoor airflow pressure</t>
  </si>
  <si>
    <t>Present ReCO2 outdoor airflow pressure.</t>
  </si>
  <si>
    <t>Xzone ERS 1 Diff.</t>
  </si>
  <si>
    <t>Xzone SA Temperature setpoint.</t>
  </si>
  <si>
    <t>Xzone EA/Room Temperature setpoint.</t>
  </si>
  <si>
    <t>Xzone SA Min temp setpoint.</t>
  </si>
  <si>
    <t>Xzone supply air min.setpoint during EA/room 
regulation mode.</t>
  </si>
  <si>
    <t>Xzone SA Max temp setpoint.</t>
  </si>
  <si>
    <t>Xzone temperature reg. Neutral zone.</t>
  </si>
  <si>
    <t>-30.00-30.00°C</t>
  </si>
  <si>
    <t>Xzone P-band.</t>
  </si>
  <si>
    <t>1.00-40.00</t>
  </si>
  <si>
    <t>Xzone regulator P-band setting.</t>
  </si>
  <si>
    <t>Xzone SA reheat C-factor.</t>
  </si>
  <si>
    <t>Xzone supply air reheat regulator affection setting.</t>
  </si>
  <si>
    <t>Xzone SA cooling C-factor.</t>
  </si>
  <si>
    <t>Xzone supply air cooling regulator affection setting.</t>
  </si>
  <si>
    <t>Xzone EA reheat C-factor.</t>
  </si>
  <si>
    <t>Xzone extract air reheat regulator affection setting.</t>
  </si>
  <si>
    <t>Xzone EA cooling C-factor.</t>
  </si>
  <si>
    <t>Xzone extract air cooling regulator affection setting.</t>
  </si>
  <si>
    <t>Xzone SA min P-band.</t>
  </si>
  <si>
    <t>1.00 - 40.00</t>
  </si>
  <si>
    <t>Xzone supply air min regulator P-band setting.</t>
  </si>
  <si>
    <t>Xzone SA min C-factor.</t>
  </si>
  <si>
    <t>Xzone supply air min regulator affection setting.</t>
  </si>
  <si>
    <t>Xzone SA max P-band.</t>
  </si>
  <si>
    <t>Xzone supply air max regulator P-band setting.</t>
  </si>
  <si>
    <t>Xzone SA max C-factor.</t>
  </si>
  <si>
    <t>ReCO2 CO2 setpoint.</t>
  </si>
  <si>
    <t>Setting of ReCO2 CO2 setpoint.</t>
  </si>
  <si>
    <t>ReCO2 min outdoor air.</t>
  </si>
  <si>
    <t>Setting of ReCO2 min outdoor air.</t>
  </si>
  <si>
    <t>ReCO2 min exhaust air.</t>
  </si>
  <si>
    <t>Setting of ReCO2 min exhaust air.</t>
  </si>
  <si>
    <t>ReCO2 CO2 P-band.</t>
  </si>
  <si>
    <t>ReCO2 CO2 regulator P-band setting.</t>
  </si>
  <si>
    <t>ReCO2 CO2 C-factor.</t>
  </si>
  <si>
    <t>0.000 - 5.000</t>
  </si>
  <si>
    <t>ReCO2 CO2 regulator affection setting.</t>
  </si>
  <si>
    <t>ReCO2 CO2 flow C-factor.</t>
  </si>
  <si>
    <t>ReCO2 flow regulator affection setting.</t>
  </si>
  <si>
    <t>ReCO2 heating C-factor.</t>
  </si>
  <si>
    <t>ReCO2 heating regulator affection setting.</t>
  </si>
  <si>
    <t>ReCO2 cooling C-factor.</t>
  </si>
  <si>
    <t>Alarm number 180</t>
  </si>
  <si>
    <t>Info number 20</t>
  </si>
  <si>
    <t>Int. Night heat output func.</t>
  </si>
  <si>
    <t>Setting for selecting the intermittent
night heat output function.
0=IQnomic
1=IQnomic+</t>
  </si>
  <si>
    <t>0 - 6</t>
  </si>
  <si>
    <t>Filter select.</t>
  </si>
  <si>
    <t>Setting for filter select function.
0=Inactive.
1=Supply air.
2=Extract air.
3=SA+EA.</t>
  </si>
  <si>
    <t>Xzone cool step time</t>
  </si>
  <si>
    <t>Present time between Xzone cool step shift.</t>
  </si>
  <si>
    <t>Xzone cool relay 1 restart time</t>
  </si>
  <si>
    <t>Present time between two starts of Xzone cool relay 1.</t>
  </si>
  <si>
    <t>Xzone cool relay 2 restart time</t>
  </si>
  <si>
    <t>Present time between two starts of Xzone cool relay 2.</t>
  </si>
  <si>
    <t>Xzone reheat function.</t>
  </si>
  <si>
    <t>Setting for Xzone reheat function.
0=Inactive.
1=El. coil P/P.
2=El. coil 0-10V.
3=Water coil with FP.
4=Water coil without FP.</t>
  </si>
  <si>
    <t>Xzone cooling function.</t>
  </si>
  <si>
    <t>0 - 5</t>
  </si>
  <si>
    <t>Setting for Xzone cooling function.
0=Inactive.
1=0-10V.
2=10-0V.
3=On/off 1.
4=On/off 2.
5=On/off 3.</t>
  </si>
  <si>
    <t>Xzone temperature regulation mode.</t>
  </si>
  <si>
    <t>Setting of Xzone temperature regulation type.
0=ERS 1 reg.
1=ERS 2 reg.
2=SA reg.
3=EA/Room reg.</t>
  </si>
  <si>
    <t>Xzone ERS Step.</t>
  </si>
  <si>
    <t>ReCO2 CO2 function.</t>
  </si>
  <si>
    <t>Setting of ReCO2 CO2 function.
0=Inactive.
1=CO2.
2=CO2+flow.</t>
  </si>
  <si>
    <t>ReCO2 cooling function.</t>
  </si>
  <si>
    <t>Setting of ReCO2 cooling function.
0=Inactive.
1=Comfort.
2=Economy.</t>
  </si>
  <si>
    <t>ReCO2 heating function.</t>
  </si>
  <si>
    <t>Setting of ReCO2 heating function.
0=Inactive.
1=Comfort.
2=Economy.</t>
  </si>
  <si>
    <t xml:space="preserve"> 0 - 4 </t>
  </si>
  <si>
    <t>Status for dip switch setting.</t>
  </si>
  <si>
    <t>Setting for delay time in months before service alarm.</t>
  </si>
  <si>
    <t>External alarm 1 delay</t>
  </si>
  <si>
    <t>Setting of delay time for external alarm no 1</t>
  </si>
  <si>
    <t>External alarm 2 delay</t>
  </si>
  <si>
    <t>Setting of delay time for external alarm no 2</t>
  </si>
  <si>
    <t xml:space="preserve">Coil type </t>
  </si>
  <si>
    <t>0-20</t>
  </si>
  <si>
    <t>Present connected reheat coil type.</t>
  </si>
  <si>
    <t>0-600s</t>
  </si>
  <si>
    <t>Present time between cool step shift.</t>
  </si>
  <si>
    <t>Cool relay 1 restart time</t>
  </si>
  <si>
    <t>0-900s</t>
  </si>
  <si>
    <t>Present time between two starts of cool relay 1.</t>
  </si>
  <si>
    <t>Cool relay 2 restart time</t>
  </si>
  <si>
    <t>Present time between two starts of cool relay 2.</t>
  </si>
  <si>
    <t>Programversion, HMI</t>
  </si>
  <si>
    <t>0-10.00</t>
  </si>
  <si>
    <t>Programversion, HMI-slave</t>
  </si>
  <si>
    <t>Programversion, main controller.</t>
  </si>
  <si>
    <t>Present programversion for the main control unit.</t>
  </si>
  <si>
    <t>Programversion, SA FC-1.</t>
  </si>
  <si>
    <t>Present programversion for the supply air frequency converter no.1.</t>
  </si>
  <si>
    <t>Programversion, SA FC-2.</t>
  </si>
  <si>
    <t>Present programversion for the supply air frequency converter no.2.</t>
  </si>
  <si>
    <t>Programversion, EA FC-1.</t>
  </si>
  <si>
    <t>Present programversion for the extract air frequency converter no.1.</t>
  </si>
  <si>
    <t>Programversion, EA FC-2.</t>
  </si>
  <si>
    <t>Present programversion for the extract air frequency converter no.2.</t>
  </si>
  <si>
    <t>Programversion, HX control unit</t>
  </si>
  <si>
    <t>Present programversion for the rotary heat exchange 
control unit.</t>
  </si>
  <si>
    <t xml:space="preserve"> 0 - 6</t>
  </si>
  <si>
    <t>Present weekday for the unit's internal clock.</t>
  </si>
  <si>
    <t>Present time for extended low speed operation.</t>
  </si>
  <si>
    <t>Present time for extended high speed operation.</t>
  </si>
  <si>
    <t>SA Fan operation time</t>
  </si>
  <si>
    <t>Present operation time for the supply air fan, measured 
in minutes and present in days (24h).</t>
  </si>
  <si>
    <t>EA Fan operation time</t>
  </si>
  <si>
    <t>Present operation time for the extract air fan, measured 
in minutes and present in days (24h).</t>
  </si>
  <si>
    <t>Cool operation time</t>
  </si>
  <si>
    <t xml:space="preserve">Present operation time for cooling, measured 
in minutes and present in days (24h). </t>
  </si>
  <si>
    <t>Heat exchange operation time</t>
  </si>
  <si>
    <t>Min/Max</t>
  </si>
  <si>
    <t>Int. Night heat SA pressure setpoint</t>
  </si>
  <si>
    <t>Int. Night heat EA pressure setpoint</t>
  </si>
  <si>
    <t>Intermittent night heat function, supply pressure setpoint during night heat.</t>
  </si>
  <si>
    <t>Intermittent night heat function, extract pressure setpoint during night heat.</t>
  </si>
  <si>
    <t>EA Low speed pressure setpoint</t>
  </si>
  <si>
    <t>EA High speed pressure setpoint</t>
  </si>
  <si>
    <t>Copy of Binary Input 1-16</t>
  </si>
  <si>
    <t>0-65535</t>
  </si>
  <si>
    <t>Copy of Binary Input 17-32</t>
  </si>
  <si>
    <t>Copy of Binary Input 33-48</t>
  </si>
  <si>
    <t>Copy of Binary Output 1-16</t>
  </si>
  <si>
    <t>Copy of Binary Output 17-32</t>
  </si>
  <si>
    <t>Copy of Binary Output 33-48</t>
  </si>
  <si>
    <t>Bit 0 = Binary Input 1</t>
  </si>
  <si>
    <t>Bit 1 = Binary Input 2</t>
  </si>
  <si>
    <t>Bit 15 = Binary Input 16</t>
  </si>
  <si>
    <t>Bit 0 = Binary Input 17</t>
  </si>
  <si>
    <t>Bit 1 = Binary Input 18</t>
  </si>
  <si>
    <t>Bit 15 = Binary Input 32</t>
  </si>
  <si>
    <t>Bit 0 = Binary Input 33</t>
  </si>
  <si>
    <t>Bit 1 = Binary Input 34</t>
  </si>
  <si>
    <t>Bit 15 = Binary Input 48</t>
  </si>
  <si>
    <t>Bit 0 = Binary Output 1</t>
  </si>
  <si>
    <t>Bit 1 = Binary Output 2</t>
  </si>
  <si>
    <t>Bit 15 = Binary Output 16</t>
  </si>
  <si>
    <t>Bit 0 = Binary Output 17</t>
  </si>
  <si>
    <t>Bit 1 = Binary Output 18</t>
  </si>
  <si>
    <t>Bit 15 = Binary Output 32</t>
  </si>
  <si>
    <t>Bit 0 = Binary Output 33</t>
  </si>
  <si>
    <t>Bit 1 = Binary Output 34</t>
  </si>
  <si>
    <t>Bit 15 = Binary Output 48</t>
  </si>
  <si>
    <t>Start delay EA fan.</t>
  </si>
  <si>
    <t>Dewpoint reg. func.</t>
  </si>
  <si>
    <t>Dehumid reg. func.</t>
  </si>
  <si>
    <t>Alarm number 2</t>
  </si>
  <si>
    <t>Status if alarm number 2 is active.</t>
  </si>
  <si>
    <t>Alarm number 3</t>
  </si>
  <si>
    <t>Status if alarm number 3 is active.</t>
  </si>
  <si>
    <t>Status if info number 1 is active.</t>
  </si>
  <si>
    <t>Info number 2</t>
  </si>
  <si>
    <t>Status if info number 2 is active.</t>
  </si>
  <si>
    <t>Info number 3</t>
  </si>
  <si>
    <t>Status if info number 3 is active.</t>
  </si>
  <si>
    <t>SFP</t>
  </si>
  <si>
    <t>0.0-9.9</t>
  </si>
  <si>
    <t>SFP supply air + extract air.</t>
  </si>
  <si>
    <t>Heat exchange regulator</t>
  </si>
  <si>
    <t>Extract air-humidity</t>
  </si>
  <si>
    <t>Present level of extract air-humidity.</t>
  </si>
  <si>
    <t>Extract air-humidity temperature</t>
  </si>
  <si>
    <t>Present temperature inside extract air-humidity sensor.</t>
  </si>
  <si>
    <t>Extract air-dewpoint</t>
  </si>
  <si>
    <t>Calculated extract air-dewpoint.</t>
  </si>
  <si>
    <t>Supply air-dewpoint regulator</t>
  </si>
  <si>
    <t>Present supply air-dewpoint regulator setpoint.</t>
  </si>
  <si>
    <t>Supply air-humidity</t>
  </si>
  <si>
    <t>Present level of supply air-humidity</t>
  </si>
  <si>
    <t>Supply air-humidity temperature</t>
  </si>
  <si>
    <t>Present temperature inside supply air-humidity sensor.</t>
  </si>
  <si>
    <t>Supply air-dewpoint</t>
  </si>
  <si>
    <t>Calculated supply air-dewpoint.</t>
  </si>
  <si>
    <t>0-99</t>
  </si>
  <si>
    <t xml:space="preserve"> 1 - 600s</t>
  </si>
  <si>
    <t>0 - 1727</t>
  </si>
  <si>
    <t>0 - 28</t>
  </si>
  <si>
    <t>Year channel 1 function.</t>
  </si>
  <si>
    <t>Year channel 1 start year.</t>
  </si>
  <si>
    <t>2000 - 2099</t>
  </si>
  <si>
    <t>Year channel 1 start month.</t>
  </si>
  <si>
    <t>1 - 12</t>
  </si>
  <si>
    <t>Year channel 1 start date.</t>
  </si>
  <si>
    <t>1 - 31</t>
  </si>
  <si>
    <t>Year channel 1 start hour.</t>
  </si>
  <si>
    <t>0 - 23</t>
  </si>
  <si>
    <t>Year channel 1 start minute.</t>
  </si>
  <si>
    <t>Year channel 1 stop year.</t>
  </si>
  <si>
    <t>Year channel 1 stop month.</t>
  </si>
  <si>
    <t>Year channel 1 stop date.</t>
  </si>
  <si>
    <t>Year channel 1 stop hour.</t>
  </si>
  <si>
    <t>Year channel 1 stop minute.</t>
  </si>
  <si>
    <t>Year channel 2 function.</t>
  </si>
  <si>
    <t>Year channel 2 start year.</t>
  </si>
  <si>
    <t>Year channel 2 start month.</t>
  </si>
  <si>
    <t>Year channel 2 start date.</t>
  </si>
  <si>
    <t>Year channel 2 start hour.</t>
  </si>
  <si>
    <t>Year channel 2 start minute.</t>
  </si>
  <si>
    <t>Year channel 2 stop year.</t>
  </si>
  <si>
    <t>Year channel 2 stop month.</t>
  </si>
  <si>
    <t>Year channel 2 stop date.</t>
  </si>
  <si>
    <t>Year channel 2 stop hour.</t>
  </si>
  <si>
    <t>Year channel 2 stop minute.</t>
  </si>
  <si>
    <t>Year channel 3 function.</t>
  </si>
  <si>
    <t>Year channel 3 start year.</t>
  </si>
  <si>
    <t>Year channel 3 start month.</t>
  </si>
  <si>
    <t>Year channel 3 start date.</t>
  </si>
  <si>
    <t>Year channel 3 start hour.</t>
  </si>
  <si>
    <t>Year channel 3 start minute.</t>
  </si>
  <si>
    <t>Min/Max/Average Sens1Temp</t>
  </si>
  <si>
    <t>PV 5.15</t>
  </si>
  <si>
    <t>Present Min/Max/Average sensor 1 temperature.</t>
  </si>
  <si>
    <t>Min/Max/Average Sens2Temp</t>
  </si>
  <si>
    <t>Present Min/Max/Average sensor 2 temperature.</t>
  </si>
  <si>
    <t>Min/Max/Average Sens3Temp</t>
  </si>
  <si>
    <t>Present Min/Max/Average sensor 3 temperature.</t>
  </si>
  <si>
    <t>Min/Max/Average Sens4Temp</t>
  </si>
  <si>
    <t>Present Min/Max/Average sensor 4 temperature.</t>
  </si>
  <si>
    <t>Humid reg. Start.</t>
  </si>
  <si>
    <t>PV 5.10</t>
  </si>
  <si>
    <t>Humidifying start limit setting.</t>
  </si>
  <si>
    <t>Humid reg. Stop.</t>
  </si>
  <si>
    <t>15.00-95.00%</t>
  </si>
  <si>
    <t>Humidifying stop limit setting.</t>
  </si>
  <si>
    <t>IO-mod 4 output 1</t>
  </si>
  <si>
    <t>Status for I/O-module no. 4 relay 1 output.</t>
  </si>
  <si>
    <t>Humid reg. func.</t>
  </si>
  <si>
    <t>Setting for selecting numbers of sensors to the Min/Max/Average function.</t>
  </si>
  <si>
    <t>Setting for selecting sensor function.
0=Min.
1=Max.
2=Average.</t>
  </si>
  <si>
    <t>Setting of outdoor temperature (external) function.
0=Inactive.
1=Input signal on terminal 38..39.
2=Communication (AO 113).</t>
  </si>
  <si>
    <t>Setting for activating the air fan operation at fire function
0=Inactive.
1=SA.
2=EA.
3=SA+EA.</t>
  </si>
  <si>
    <t>Setting for activating the air fan down regulation function
0=Inactive.
1=SA.
2=SA+EA.</t>
  </si>
  <si>
    <t>0=Inactive.
1=Stop.
2=Low speed.
3=High speed.</t>
  </si>
  <si>
    <t>Setting of EA/Room temperature (external) function.
0=Inactive.
1=Input signal on terminal 40..41.
2=Communication (Vpac 5 index 123).
3=Min/Max/Average (PV 5.15).</t>
  </si>
  <si>
    <t>Year channel 3 stop year.</t>
  </si>
  <si>
    <t>Year channel 3 stop month.</t>
  </si>
  <si>
    <t>Year channel 3 stop date.</t>
  </si>
  <si>
    <t>Year channel 3 stop hour.</t>
  </si>
  <si>
    <t>Year channel 3 stop minute.</t>
  </si>
  <si>
    <t>Year channel 4 function.</t>
  </si>
  <si>
    <t>Year channel 4 start year.</t>
  </si>
  <si>
    <t>Year channel 4 start month.</t>
  </si>
  <si>
    <t>Year channel 4 start date.</t>
  </si>
  <si>
    <t>Year channel 4 start hour.</t>
  </si>
  <si>
    <t>Year channel 4 start minute.</t>
  </si>
  <si>
    <t>Year channel 4 stop year.</t>
  </si>
  <si>
    <t>Year channel 4 stop month.</t>
  </si>
  <si>
    <t>Year channel 4 stop date.</t>
  </si>
  <si>
    <t>Year channel 4 stop hour.</t>
  </si>
  <si>
    <t>Year channel 4 stop minute.</t>
  </si>
  <si>
    <t>Year channel 5 function.</t>
  </si>
  <si>
    <t>Year channel 5 start year.</t>
  </si>
  <si>
    <t>Year channel 5 start month.</t>
  </si>
  <si>
    <t>Year channel 5 start date.</t>
  </si>
  <si>
    <t>Year channel 5 start hour.</t>
  </si>
  <si>
    <t>Year channel 5 start minute.</t>
  </si>
  <si>
    <t>Year channel 5 stop year.</t>
  </si>
  <si>
    <t>Year channel 5 stop month.</t>
  </si>
  <si>
    <t>Year channel 5 stop date.</t>
  </si>
  <si>
    <t>Year channel 5 stop hour.</t>
  </si>
  <si>
    <t>Year channel 5 stop minute.</t>
  </si>
  <si>
    <t>Year channel 6 function.</t>
  </si>
  <si>
    <t>Year channel 6 start year.</t>
  </si>
  <si>
    <t>Year channel 6 start month.</t>
  </si>
  <si>
    <t>Year channel 6 start date.</t>
  </si>
  <si>
    <t>Year channel 6 start hour.</t>
  </si>
  <si>
    <t>Year channel 6 start minute.</t>
  </si>
  <si>
    <t>Year channel 6 stop year.</t>
  </si>
  <si>
    <t>Year channel 6 stop month.</t>
  </si>
  <si>
    <t>Year channel 6 stop date.</t>
  </si>
  <si>
    <t>Year channel 6 stop hour.</t>
  </si>
  <si>
    <t>Year channel 6 stop minute.</t>
  </si>
  <si>
    <t>Year channel 7 function.</t>
  </si>
  <si>
    <t>Year channel 7 start year.</t>
  </si>
  <si>
    <t>Year channel 7 start month.</t>
  </si>
  <si>
    <t>Year channel 7 start date.</t>
  </si>
  <si>
    <t>Year channel 7 start hour.</t>
  </si>
  <si>
    <t>Year channel 7 start minute.</t>
  </si>
  <si>
    <t>Year channel 7 stop year.</t>
  </si>
  <si>
    <t>Year channel 7 stop month.</t>
  </si>
  <si>
    <t>Year channel 7 stop date.</t>
  </si>
  <si>
    <t>Year channel 7 stop hour.</t>
  </si>
  <si>
    <t>Year channel 7 stop minute.</t>
  </si>
  <si>
    <t>Year channel 8 function.</t>
  </si>
  <si>
    <t>Year channel 8 start year.</t>
  </si>
  <si>
    <t>Year channel 8 start month.</t>
  </si>
  <si>
    <t>Year channel 8 start date.</t>
  </si>
  <si>
    <t>Year channel 8 start hour.</t>
  </si>
  <si>
    <t>Setting of curve when temperature is above breakpoint.</t>
  </si>
  <si>
    <t>Setting of Xzone curve when temperature is above breakpoint.</t>
  </si>
  <si>
    <t>ERS 1 Breakpoint</t>
  </si>
  <si>
    <t>ERS 2 Breakpoint X1</t>
  </si>
  <si>
    <t>ERS 2 Breakpoint Y1</t>
  </si>
  <si>
    <t>ERS 2 Breakpoint X2</t>
  </si>
  <si>
    <t>ERS 2 Breakpoint Y2</t>
  </si>
  <si>
    <t>ERS 2 Breakpoint X3</t>
  </si>
  <si>
    <t>ERS 2 Breakpoint Y3</t>
  </si>
  <si>
    <t>Xzone ERS 1 Breakpoint.</t>
  </si>
  <si>
    <t>Xzone ERS 2 Breakpoint X1.</t>
  </si>
  <si>
    <t>Xzone ERS 2 Breakpoint Y1.</t>
  </si>
  <si>
    <t>Xzone ERS 2 Breakpoint X2.</t>
  </si>
  <si>
    <t>Xzone ERS 2 Breakpoint Y2.</t>
  </si>
  <si>
    <t>Xzone ERS 2 Breakpoint X3.</t>
  </si>
  <si>
    <t>Xzone ERS 2 Breakpoint Y3.</t>
  </si>
  <si>
    <t>AYC heat out comp. func.</t>
  </si>
  <si>
    <t>PV 5.07</t>
  </si>
  <si>
    <t>Setting for selecting the AYC outdoor comp. heated water function.
0=Inactive
1=Active</t>
  </si>
  <si>
    <t>AYC heat room comp. func.</t>
  </si>
  <si>
    <t>Setting for selecting the AYC room comp. heated water function.
0=Inactive
1=Active</t>
  </si>
  <si>
    <t>AYC heat room comp. night block func.</t>
  </si>
  <si>
    <t>Setting for selecting the AYC room comp. heated water night block function.
0=Inactive
1=Active</t>
  </si>
  <si>
    <t>AYC heat night comp. func.</t>
  </si>
  <si>
    <t>Setting for selecting the AYC night comp. heated water function.
0=Inactive
1=Active</t>
  </si>
  <si>
    <t>AYC heat valve signal func.</t>
  </si>
  <si>
    <t>Setting for selecting the AYC valve signal heated water alarm function.
0=Inactive
1=Active</t>
  </si>
  <si>
    <t>AYC cool out comp. func.</t>
  </si>
  <si>
    <t>Setting for selecting the AYC outdoor comp. chilled water function.
0=Inactive
1=Active</t>
  </si>
  <si>
    <t>AYC cool room comp. func.</t>
  </si>
  <si>
    <t>Setting for selecting the AYC room comp. chilled water function.
0=Inactive
1=Active</t>
  </si>
  <si>
    <t>AYC cool room comp. night block func.</t>
  </si>
  <si>
    <t>Setting for selecting the AYC room comp. chilled water night block function.
0=Inactive
1=Active</t>
  </si>
  <si>
    <t>AYC cool night comp. func.</t>
  </si>
  <si>
    <t>Setting for selecting the AYC night comp. chilled water function.
0=Inactive
1=Active</t>
  </si>
  <si>
    <t>AYC cool valve signal func.</t>
  </si>
  <si>
    <t>Setting for selecting the AYC valve signal chilled water alarm function.
0=Inactive
1=Active</t>
  </si>
  <si>
    <t>AYC heat pump output</t>
  </si>
  <si>
    <t>Status for AYC heat pump output.</t>
  </si>
  <si>
    <t>AYC cool pump output</t>
  </si>
  <si>
    <t>Status for AYC cool pump output.</t>
  </si>
  <si>
    <t>IO-mod 3 output 1</t>
  </si>
  <si>
    <t>Status for I/O-module no. 3 relay 1 output.</t>
  </si>
  <si>
    <t>IO-mod 3 output 2</t>
  </si>
  <si>
    <t>Status for I/O-module no. 3 relay 2 output.</t>
  </si>
  <si>
    <t>Supply air-D temperature</t>
  </si>
  <si>
    <t>Present supply air-D temperature.</t>
  </si>
  <si>
    <t>Extract air-D temperature</t>
  </si>
  <si>
    <t>Present extract air-D temperature.</t>
  </si>
  <si>
    <t>AYC heat temperature</t>
  </si>
  <si>
    <t>Present AYC heat temperature.</t>
  </si>
  <si>
    <t>AYC heat temp regulator</t>
  </si>
  <si>
    <t>Present AYC heat temperature regulator setpoint.</t>
  </si>
  <si>
    <t>AYC heat valve output</t>
  </si>
  <si>
    <t>Present level of AYC heat valve output.</t>
  </si>
  <si>
    <t>Rotary heat exchanger level</t>
  </si>
  <si>
    <t>Present operation level from rotary heat exchanger.</t>
  </si>
  <si>
    <t>10.00-16.00°C</t>
  </si>
  <si>
    <t>15.00-40.00°C</t>
  </si>
  <si>
    <t>AYC chilled water temperature</t>
  </si>
  <si>
    <t>Present AYC chilled water temperature.</t>
  </si>
  <si>
    <t>AYC chilled water temperature regulator</t>
  </si>
  <si>
    <t>Present AYC chilled water temperature regulator setpoint.</t>
  </si>
  <si>
    <t>AYC chilled water output</t>
  </si>
  <si>
    <t>Present level of AYC chilled water valve output.</t>
  </si>
  <si>
    <t>0-750Pa</t>
  </si>
  <si>
    <t>20-750Pa</t>
  </si>
  <si>
    <t>0=Manual stop.
1=Ext. stop.
2=Com. stop 1.
3=Manual high speed.
4=Summer night cooling.
5=Int. night heat.
6=Manual low speed.
7=Ext. high speed.
8=Com. high speed.
9=Year channel stop.
10=Year channel high speed.
11=Year channel low speed.
12=Time channel high speed.
13=Ext. low speed.
14=Com. low speed.
15=Time channel low speed.
16=Time channel stop.
17=Low speed=stop.
18=Com. stop 2. (New in PV 5.00)</t>
  </si>
  <si>
    <t>Supply air max regulator affection setting.</t>
  </si>
  <si>
    <t>0 - 18</t>
  </si>
  <si>
    <t>PV 5.01</t>
  </si>
  <si>
    <t>Setting of AYC chilled water temperature setpoint.</t>
  </si>
  <si>
    <t>AYC function.</t>
  </si>
  <si>
    <t>Setting of AYC function.
0=Inactive.
1=Cool.
2=Heat.
3=Cool+heat.</t>
  </si>
  <si>
    <t>AYC night comp. channel.</t>
  </si>
  <si>
    <t>1 - 2</t>
  </si>
  <si>
    <t>Setting of AYC night compensation channel.
1=Channel 1.
2=Channel 2.</t>
  </si>
  <si>
    <t>AYC channel start hour.</t>
  </si>
  <si>
    <t>0-23h</t>
  </si>
  <si>
    <t>Setting of AYC channel start time (hour).</t>
  </si>
  <si>
    <t>AYC channel start minute.</t>
  </si>
  <si>
    <t>0-59min</t>
  </si>
  <si>
    <t>Setting of AYC channel start time (minute).</t>
  </si>
  <si>
    <t>AYC channel stop hour.</t>
  </si>
  <si>
    <t>Setting of AYC channel stop time (hour).</t>
  </si>
  <si>
    <t>AYC channel stop minute.</t>
  </si>
  <si>
    <t>Setting of AYC channel stop time (minute).</t>
  </si>
  <si>
    <t>AYC channel period.</t>
  </si>
  <si>
    <t>0-10</t>
  </si>
  <si>
    <t>AYC heat P-band.</t>
  </si>
  <si>
    <t>AYC heat regulator P-band setting.</t>
  </si>
  <si>
    <t>AYC heat C-factor.</t>
  </si>
  <si>
    <t>BI,8</t>
  </si>
  <si>
    <t>BI,4</t>
  </si>
  <si>
    <t>BI,5</t>
  </si>
  <si>
    <t>BI,9</t>
  </si>
  <si>
    <t>ADI,101</t>
  </si>
  <si>
    <t>BI,6</t>
  </si>
  <si>
    <t>BI,7</t>
  </si>
  <si>
    <t>BO,1</t>
  </si>
  <si>
    <t>AI,3</t>
  </si>
  <si>
    <t>AI,14</t>
  </si>
  <si>
    <t>AO,5</t>
  </si>
  <si>
    <t>AO,6</t>
  </si>
  <si>
    <t>AI,30</t>
  </si>
  <si>
    <t>AI,50</t>
  </si>
  <si>
    <t>AI,51</t>
  </si>
  <si>
    <t>AI,57</t>
  </si>
  <si>
    <t>AI,1</t>
  </si>
  <si>
    <t>AI,13</t>
  </si>
  <si>
    <t>AO,1</t>
  </si>
  <si>
    <t>AO,2</t>
  </si>
  <si>
    <t>AI,53</t>
  </si>
  <si>
    <t>AI,54</t>
  </si>
  <si>
    <t>AI,7</t>
  </si>
  <si>
    <t>AO,13</t>
  </si>
  <si>
    <t>AO,14</t>
  </si>
  <si>
    <t>AI,37</t>
  </si>
  <si>
    <t>BI,1</t>
  </si>
  <si>
    <t>AI,33</t>
  </si>
  <si>
    <t>AI,29</t>
  </si>
  <si>
    <t>AO,42</t>
  </si>
  <si>
    <t>AO,43</t>
  </si>
  <si>
    <t>AO,44</t>
  </si>
  <si>
    <t>AI,5</t>
  </si>
  <si>
    <t>AO,9</t>
  </si>
  <si>
    <t>AO,10</t>
  </si>
  <si>
    <t>AI,28</t>
  </si>
  <si>
    <t>AO,41</t>
  </si>
  <si>
    <t>AO,33</t>
  </si>
  <si>
    <t>AI,40</t>
  </si>
  <si>
    <t>BI,2</t>
  </si>
  <si>
    <t>BI,3</t>
  </si>
  <si>
    <t>AYC heat regulator affection setting.</t>
  </si>
  <si>
    <t>AYC cool P-band.</t>
  </si>
  <si>
    <t>AYC cool regulator P-band setting.</t>
  </si>
  <si>
    <t>AYC cool C-factor.</t>
  </si>
  <si>
    <t>AYC cool regulator affection setting.</t>
  </si>
  <si>
    <t>AYC heat out comp. X1.</t>
  </si>
  <si>
    <t>-40.00-40.00°C</t>
  </si>
  <si>
    <t>AYC heat out comp. Y1.</t>
  </si>
  <si>
    <t>10.00-80.00°C</t>
  </si>
  <si>
    <t>AYC heat out comp. X2.</t>
  </si>
  <si>
    <t>AYC heat out comp. Y2.</t>
  </si>
  <si>
    <t>AYC heat out comp. X3.</t>
  </si>
  <si>
    <t>AYC heat out comp. Y3.</t>
  </si>
  <si>
    <t>AYC heat room comp. temp limit.</t>
  </si>
  <si>
    <t>AYC heat room comp P-band.</t>
  </si>
  <si>
    <t>1.00-10.00°C</t>
  </si>
  <si>
    <t>AYC heat night comp temp.</t>
  </si>
  <si>
    <t>AYC heat pump on temp.</t>
  </si>
  <si>
    <t>AYC heat pump off temp.</t>
  </si>
  <si>
    <t>AYC heat temp set.</t>
  </si>
  <si>
    <t>Setting of AYC heated water temperature setpoint.</t>
  </si>
  <si>
    <t>AYC heat pump alarm.</t>
  </si>
  <si>
    <t>Setting for selecting the AYC heated water pump alarm function.
0=Inactive.
1=Open.
2=Closed.
3=Contactor.</t>
  </si>
  <si>
    <t>AYC heat per op function.</t>
  </si>
  <si>
    <t>Setting for selecting the AYC heated water periodic operation function.
0=Inactive.
1=Pump.
2=Pump+valve.
3=Valve.</t>
  </si>
  <si>
    <t>AYC heat per op time.</t>
  </si>
  <si>
    <t>AYC periodic operation of heated water,
time (minute) setting.</t>
  </si>
  <si>
    <t>AYC heat per op interval.</t>
  </si>
  <si>
    <t>AYC periodic operation of heated water,
interval time (hour) setting.</t>
  </si>
  <si>
    <t>AYC cool pump alarm.</t>
  </si>
  <si>
    <t>Setting for selecting the AYC chilled water pump alarm function.
0=Inactive.
1=Open.
2=Closed.
3=Contactor.</t>
  </si>
  <si>
    <t>AYC cool per op function.</t>
  </si>
  <si>
    <t>Setting for selecting the AYC chilled water periodic operation function.
0=Inactive.
1=Pump.
2=Pump+valve.
3=Valve.</t>
  </si>
  <si>
    <t>AYC cool per op time.</t>
  </si>
  <si>
    <t>AYC periodic operation of chilled water,
time (minute) setting.</t>
  </si>
  <si>
    <t>AYC cool per op interval.</t>
  </si>
  <si>
    <t>AYC periodic operation of chilled water,
interval time (hour) setting.</t>
  </si>
  <si>
    <t>IO-mod 3 output 1 function.</t>
  </si>
  <si>
    <t>0 - 10</t>
  </si>
  <si>
    <t>Setting of I/O-module no. 3 relay 1 output.
0=Cooling boost.
1=Heating boost.
2=Cooling.
3=Heat exchange.
4=Reheat.
5=Down regulation.
6=Effect reduction.
7=Intermittent night heat.
8=Summer night cooling.
9=Morning boost.
10=Heat exchange defrost.</t>
  </si>
  <si>
    <t>IO-mod 3 output 2 function.</t>
  </si>
  <si>
    <t>Setting of I/O-module no. 3 relay 2 output.
0=Cooling boost.
1=Heating boost.
2=Cooling.
3=Heat exchange.
4=Reheat.
5=Down regulation.
6=Effect reduction.
7=Intermittent night heat.
8=Summer night cooling.
9=Morning boost.
10=Heat exchange defrost.</t>
  </si>
  <si>
    <t>AYC cool out comp. X1.</t>
  </si>
  <si>
    <t>AYC cool out comp. Y1.</t>
  </si>
  <si>
    <t>AYC cool out comp. X2.</t>
  </si>
  <si>
    <t>AYC cool out comp. Y2.</t>
  </si>
  <si>
    <t>AYC cool out comp. X3.</t>
  </si>
  <si>
    <t>AYC cool out comp. Y3.</t>
  </si>
  <si>
    <t>AYC cool room comp. temp limit.</t>
  </si>
  <si>
    <t>AYC cool room comp. P-band.</t>
  </si>
  <si>
    <t>AYC cool night comp temp.</t>
  </si>
  <si>
    <t>AYC cool pump on temp.</t>
  </si>
  <si>
    <t>AYC cool pump off temp.</t>
  </si>
  <si>
    <t>Year channel 8 start minute.</t>
  </si>
  <si>
    <t>Year channel 8 stop year.</t>
  </si>
  <si>
    <t>Year channel 8 stop month.</t>
  </si>
  <si>
    <t>Year channel 8 stop date.</t>
  </si>
  <si>
    <t>Year channel 8 stop hour.</t>
  </si>
  <si>
    <t>Year channel 8 stop minute.</t>
  </si>
  <si>
    <t>Supply air min P-band.</t>
  </si>
  <si>
    <t>Supply air min regulator P-band setting.</t>
  </si>
  <si>
    <t>Supply air min C-factor.</t>
  </si>
  <si>
    <t>Supply air min regulator affection setting.</t>
  </si>
  <si>
    <t>Supply air max P-band.</t>
  </si>
  <si>
    <t>Supply air max regulator P-band setting.</t>
  </si>
  <si>
    <t>Supply air max C-factor.</t>
  </si>
  <si>
    <t>10.00-100.00%</t>
  </si>
  <si>
    <t>0.005 - 2.500</t>
  </si>
  <si>
    <t>10.00-38.00°C</t>
  </si>
  <si>
    <t>11.00-39.00°C</t>
  </si>
  <si>
    <t>12.00-40.00°C</t>
  </si>
  <si>
    <t>10.00-30.00°C</t>
  </si>
  <si>
    <t>50.00-100.00%</t>
  </si>
  <si>
    <t>Slave control C-factor</t>
  </si>
  <si>
    <t xml:space="preserve">Slave regulator affection setting. </t>
  </si>
  <si>
    <t>SA dehumid P-band</t>
  </si>
  <si>
    <t>SA dehumid regulator P-band setting.</t>
  </si>
  <si>
    <t>SA dehumid C-factor</t>
  </si>
  <si>
    <t>SA dehumid regulator affection setting.</t>
  </si>
  <si>
    <t>Dewpoint reg. P-band</t>
  </si>
  <si>
    <t>Dewpoint regulator P-band setting.</t>
  </si>
  <si>
    <t>Dewpoint reg. C-factor</t>
  </si>
  <si>
    <t>Dewpoint regulator affection setting.</t>
  </si>
  <si>
    <t>Dewpoint neutralzone</t>
  </si>
  <si>
    <t>0.00-5.00°C</t>
  </si>
  <si>
    <t>Dewpoint neutralzone setting.</t>
  </si>
  <si>
    <t>R.HX. Efficiency</t>
  </si>
  <si>
    <t>Cool interval</t>
  </si>
  <si>
    <t>Misc</t>
  </si>
  <si>
    <t>C.HX. pump output</t>
  </si>
  <si>
    <t>PV 2.00</t>
  </si>
  <si>
    <t>Status for coil heat exchanger pump output.</t>
  </si>
  <si>
    <t>C.HX. Temperature</t>
  </si>
  <si>
    <t>Present temperature of coil heat exchanger.</t>
  </si>
  <si>
    <t>P.HX. Temperature 1</t>
  </si>
  <si>
    <t>Present temperature 1 of plate heat exchanger.</t>
  </si>
  <si>
    <t>P.HX. Temperature 2</t>
  </si>
  <si>
    <t>Present temperature 2 of plate heat exchanger.</t>
  </si>
  <si>
    <t>P/C.HX. Humidity</t>
  </si>
  <si>
    <t>Present level of air-humidity in plate/coil heat exchanger.</t>
  </si>
  <si>
    <t>Calculated level of rotary heat exchanger efficiency.</t>
  </si>
  <si>
    <t>P/C.HX. defrost P-band</t>
  </si>
  <si>
    <t>Plate/coil heat exchange defrost P-band setting.</t>
  </si>
  <si>
    <t>Xzone heat output</t>
  </si>
  <si>
    <t>Xzone cool output 1</t>
  </si>
  <si>
    <t>Xzone cool output 2</t>
  </si>
  <si>
    <t>Pre-heat output</t>
  </si>
  <si>
    <t>0-200</t>
  </si>
  <si>
    <t xml:space="preserve"> 0 - 18</t>
  </si>
  <si>
    <t xml:space="preserve"> 0 - 22</t>
  </si>
  <si>
    <t>Present level of heat exchange regulator RX/CX/PX.</t>
  </si>
  <si>
    <t>1.00 - 100.00</t>
  </si>
  <si>
    <t>P/C.HX. defrost C-factor</t>
  </si>
  <si>
    <t>Plate/coil heat exchange defrost C-factor setting.</t>
  </si>
  <si>
    <t>PV 2.02</t>
  </si>
  <si>
    <t>Cool periodic op. time</t>
  </si>
  <si>
    <t>PV 3.00</t>
  </si>
  <si>
    <t>External fire alarm func.</t>
  </si>
  <si>
    <t>Setting for external fire resetting function.
0= Manual.
1= Automatic.</t>
  </si>
  <si>
    <t>External alarm 1 func.</t>
  </si>
  <si>
    <t>Setting for external alarm 1 resetting function.
0= Manual.
1= Automatic.</t>
  </si>
  <si>
    <t>EA/Room temperature (external) func.</t>
  </si>
  <si>
    <t>0-2</t>
  </si>
  <si>
    <t>Outdoor temperature (external) func.</t>
  </si>
  <si>
    <t>Timeout temperature com.</t>
  </si>
  <si>
    <t>0-9999min</t>
  </si>
  <si>
    <t>Flow at fire function.</t>
  </si>
  <si>
    <t>Air fan down regulation func.</t>
  </si>
  <si>
    <t>Temperature alarm time.</t>
  </si>
  <si>
    <t>1-999s</t>
  </si>
  <si>
    <t>Setting of delay time for temperature alarm (no.80).</t>
  </si>
  <si>
    <t>EA/Room temperature com.</t>
  </si>
  <si>
    <t>-55.00-125.00°C</t>
  </si>
  <si>
    <t>Setting of EA/Room temperature via communication.</t>
  </si>
  <si>
    <t>Outdoor temperature com.</t>
  </si>
  <si>
    <t>Setting of outdoor temperature via communication.</t>
  </si>
  <si>
    <t>SA speed at fire.</t>
  </si>
  <si>
    <t>Setting of supply air speed at fire.</t>
  </si>
  <si>
    <t>EA speed at fire.</t>
  </si>
  <si>
    <t>Setting of extract air speed at fire.</t>
  </si>
  <si>
    <t>Temperature alarm setpoint.</t>
  </si>
  <si>
    <t>-25.00-25.00°C</t>
  </si>
  <si>
    <t>Setting of timeout for temperature via communication
(AO 112, AO 113).</t>
  </si>
  <si>
    <t>Setting for activating temperature below setpoint
alarm function (no.80).</t>
  </si>
  <si>
    <t>Temperature alarm function setting (no.80).</t>
  </si>
  <si>
    <t>External alarm 2 func.</t>
  </si>
  <si>
    <t>Setting for external alarm 2 resetting function.
0= Manual.
1= Automatic.</t>
  </si>
  <si>
    <t>Temperature alarm func.</t>
  </si>
  <si>
    <t>R.HX rotation monitor</t>
  </si>
  <si>
    <t>Status from the rotation detector.</t>
  </si>
  <si>
    <t>Extract air setpoint for the 0-10V input signal on terminal 32..33 for the unit when running in low speed operation.</t>
  </si>
  <si>
    <t>EA High speed demand setpoint</t>
  </si>
  <si>
    <t>Extract air setpoint for the 0-10V input signal on terminal 32..33 for the unit when running in high speed operation.</t>
  </si>
  <si>
    <t>0-3</t>
  </si>
  <si>
    <t>Setting of periodic operation.
0=Inactive
1=Pump
2=Pump+valve
3=Valve (PV 2.02)</t>
  </si>
  <si>
    <t>Setting of cool interval time (hour).</t>
  </si>
  <si>
    <t>P/C.HX. bypass adj.</t>
  </si>
  <si>
    <t>-5.00-5.00°C</t>
  </si>
  <si>
    <t>Setting of plate/coil heat exchange bypass adjustment.</t>
  </si>
  <si>
    <t>Comp. airflow</t>
  </si>
  <si>
    <t>0-30.00%</t>
  </si>
  <si>
    <t>Setting of comp. airflow.</t>
  </si>
  <si>
    <t>10.00-90.00%</t>
  </si>
  <si>
    <t>Setting of supply air-humidity.</t>
  </si>
  <si>
    <t>Water heating periodic op. time</t>
  </si>
  <si>
    <t>0-60min</t>
  </si>
  <si>
    <t>Setting of periodic op. time (minute).</t>
  </si>
  <si>
    <t>Water heating interval</t>
  </si>
  <si>
    <t>0-168h</t>
  </si>
  <si>
    <t xml:space="preserve">Present operation time for heat exchange, measured 
in minutes and present in days (24h). </t>
  </si>
  <si>
    <t>Reheat operation time</t>
  </si>
  <si>
    <t xml:space="preserve">Present operation time for reheat, measured 
in minutes and present in days (24h). </t>
  </si>
  <si>
    <t>Present tripped alarm</t>
  </si>
  <si>
    <t>Present tripped alarm number with highest priority.</t>
  </si>
  <si>
    <t>Active not tripped alarm no.1</t>
  </si>
  <si>
    <t>Present active alarm in delay.</t>
  </si>
  <si>
    <t>Active not tripped alarm no.2</t>
  </si>
  <si>
    <t>Active not tripped alarm no.3</t>
  </si>
  <si>
    <t>SA Fan size</t>
  </si>
  <si>
    <t>Present supply air fan size.</t>
  </si>
  <si>
    <t>EA Fan size</t>
  </si>
  <si>
    <t>Present extract air fan size.</t>
  </si>
  <si>
    <t>Operation mode 1</t>
  </si>
  <si>
    <t>Operation mode 2</t>
  </si>
  <si>
    <t>Operation mode, manual</t>
  </si>
  <si>
    <t>R</t>
  </si>
  <si>
    <t>N2 Idx</t>
  </si>
  <si>
    <t>Name</t>
  </si>
  <si>
    <t>R/W</t>
  </si>
  <si>
    <t>0-59</t>
  </si>
  <si>
    <t>0-23</t>
  </si>
  <si>
    <t>0-31</t>
  </si>
  <si>
    <t>1-12</t>
  </si>
  <si>
    <t>0-2000Pa</t>
  </si>
  <si>
    <t>Hour</t>
  </si>
  <si>
    <t>Date</t>
  </si>
  <si>
    <t>Weekday</t>
  </si>
  <si>
    <t>Month</t>
  </si>
  <si>
    <t>Year</t>
  </si>
  <si>
    <t>2000-2099</t>
  </si>
  <si>
    <t>0-40.00°C</t>
  </si>
  <si>
    <t>Analog Input (AI).32 bit IEEE-standard floats (RO).</t>
  </si>
  <si>
    <t>Second</t>
  </si>
  <si>
    <t>Minute</t>
  </si>
  <si>
    <t>Analog Output (AO).32bit IEEE-standard floats (R/W).</t>
  </si>
  <si>
    <t>EA filter pressure level limit</t>
  </si>
  <si>
    <t>EA/Room temperature setpoint</t>
  </si>
  <si>
    <t>SA Min temperature setpoint</t>
  </si>
  <si>
    <t>SA Max temperature setpoint</t>
  </si>
  <si>
    <t>SA Duct Pressure</t>
  </si>
  <si>
    <t>A-alarm</t>
  </si>
  <si>
    <t>B-alarm</t>
  </si>
  <si>
    <t>Outdoor temperature</t>
  </si>
  <si>
    <t>SA filter pressure level limit</t>
  </si>
  <si>
    <t>10.00-40.00°C</t>
  </si>
  <si>
    <t>17.00-27.00°C</t>
  </si>
  <si>
    <t>12.00-22.00°C</t>
  </si>
  <si>
    <t>5.00-15.00°C</t>
  </si>
  <si>
    <t>10.00-20.00°C</t>
  </si>
  <si>
    <t>Binary Output (BO).1bit (R/W).</t>
  </si>
  <si>
    <t>Binary Input (BI).1bit (RO).</t>
  </si>
  <si>
    <t>Internal Integer (ADI).Signed 16bit.</t>
  </si>
  <si>
    <t>0-1</t>
  </si>
  <si>
    <t>0-9999</t>
  </si>
  <si>
    <t>-30.00-(-10.00)°C</t>
  </si>
  <si>
    <t>15.00-25.00°C</t>
  </si>
  <si>
    <t>25.00-40.00°C</t>
  </si>
  <si>
    <t>-10.00-10.00°C</t>
  </si>
  <si>
    <t>0.50-10.00°C</t>
  </si>
  <si>
    <t>SA Airflow</t>
  </si>
  <si>
    <t>0-8200l/s</t>
  </si>
  <si>
    <t>Present supply airflow.</t>
  </si>
  <si>
    <t>SA Airflow regulator</t>
  </si>
  <si>
    <t>Present supply airflow regulator setpoint.</t>
  </si>
  <si>
    <t>EA Airflow</t>
  </si>
  <si>
    <t>Present extract airflow.</t>
  </si>
  <si>
    <t>EA Airflow regulator</t>
  </si>
  <si>
    <t>Present extract airflow regulator setpoint.</t>
  </si>
  <si>
    <t>SA Duct pressure</t>
  </si>
  <si>
    <t>Present supply air duct pressure.</t>
  </si>
  <si>
    <t>SA Duct pressure regulator</t>
  </si>
  <si>
    <t>Present supply air duct pressure regulator setpoint.</t>
  </si>
  <si>
    <t>EA Duct pressure</t>
  </si>
  <si>
    <t>Present extract air duct pressure.</t>
  </si>
  <si>
    <t>EA Duct pressure regulator</t>
  </si>
  <si>
    <t>Present extract air duct pressure regulator setpoint.</t>
  </si>
  <si>
    <t>SA VAV demand/boost input</t>
  </si>
  <si>
    <t>0-100.00%</t>
  </si>
  <si>
    <t>Present input signal for supply air VAV demand or boosting function.</t>
  </si>
  <si>
    <t xml:space="preserve">SA VAV demand regulator </t>
  </si>
  <si>
    <t>Present supply air VAV demand regulator setpoint.</t>
  </si>
  <si>
    <t>EA VAV demand/boost input</t>
  </si>
  <si>
    <t>Present input signal for extract air VAV demand or boosting function.</t>
  </si>
  <si>
    <t xml:space="preserve">EA VAV demand regulator </t>
  </si>
  <si>
    <t>SA Fan level</t>
  </si>
  <si>
    <t>Present running level for the supply air fan.</t>
  </si>
  <si>
    <t>EA Fan level</t>
  </si>
  <si>
    <t>Present running level for the extract air fan.</t>
  </si>
  <si>
    <t>SA Fan effect</t>
  </si>
  <si>
    <t>0-6500W</t>
  </si>
  <si>
    <t>Present power consumption level for the supply air fan.</t>
  </si>
  <si>
    <t>EA Fan effect</t>
  </si>
  <si>
    <t>Present power consumption level for the extract air fan.</t>
  </si>
  <si>
    <t>Reserve</t>
  </si>
  <si>
    <t>SA Frequency</t>
  </si>
  <si>
    <t>0-100.00Hz</t>
  </si>
  <si>
    <t>Present frequency level for the supply air fan.</t>
  </si>
  <si>
    <t>EA Frequency</t>
  </si>
  <si>
    <t>Present frequency level for the extract air fan.</t>
  </si>
  <si>
    <t>SA Voltage</t>
  </si>
  <si>
    <t>0-500V</t>
  </si>
  <si>
    <t>Present voltage level for the supply air fan.</t>
  </si>
  <si>
    <t>EA Voltage</t>
  </si>
  <si>
    <t>Present voltage level for the extract air fan.</t>
  </si>
  <si>
    <t>SA Current</t>
  </si>
  <si>
    <t>0-30.000A</t>
  </si>
  <si>
    <t>Present current level for the supply air fan.</t>
  </si>
  <si>
    <t>EA Current</t>
  </si>
  <si>
    <t>Present current level for the extract air fan.</t>
  </si>
  <si>
    <t>SA Airflow pressure</t>
  </si>
  <si>
    <t>Present airflow pressure in the supply air fan inlet.</t>
  </si>
  <si>
    <t>EA Airflow pressure</t>
  </si>
  <si>
    <t>Present airflow pressure in the extract air fan inlet.</t>
  </si>
  <si>
    <t>SA Temp regulator</t>
  </si>
  <si>
    <t>5.00-40.00°C</t>
  </si>
  <si>
    <t>Present supply air temperature regulator setpoint.</t>
  </si>
  <si>
    <t>EA Temp regulator</t>
  </si>
  <si>
    <t>Present extract air temperature regulator setpoint.</t>
  </si>
  <si>
    <t>SA Temperature</t>
  </si>
  <si>
    <t>Present supply air temperature.</t>
  </si>
  <si>
    <t>EA/Room temperature</t>
  </si>
  <si>
    <t>Present extract air/room temperature in the unit.</t>
  </si>
  <si>
    <t>Present outdoor air temperature in the unit.</t>
  </si>
  <si>
    <t xml:space="preserve">EA/Room temperature (external) </t>
  </si>
  <si>
    <t>Present room temperature external from the unit.</t>
  </si>
  <si>
    <t>Present outdoor air temperature external from the unit.</t>
  </si>
  <si>
    <t>Anti frost temperature</t>
  </si>
  <si>
    <t>Present anti frost temperature for water reheating coils.</t>
  </si>
  <si>
    <t>Temperature sensor 3</t>
  </si>
  <si>
    <t>Present temperature for temp sensor no.3</t>
  </si>
  <si>
    <t>Temperature sensor 4</t>
  </si>
  <si>
    <t>0.5 - 2.0</t>
  </si>
  <si>
    <t>0=Svenska
1=Norsk
2=Dansk
3=Suomi
4=English
5=Français
6=Deutsch
7=Polski
8=Český
9=Italiano
10=Español
11=Português
12=Pycckий
13=Eesti
14=Latviesu
15=Lietiviu
16=Nederlands
17=Magyar (New in PV 5.00)
18=Türkçe (New in PV 5.01)</t>
  </si>
  <si>
    <r>
      <t xml:space="preserve">Setting of AYC channel period.
</t>
    </r>
    <r>
      <rPr>
        <sz val="10"/>
        <rFont val="Arial"/>
        <family val="2"/>
      </rPr>
      <t>0=Inactive
1=Monday
2=Tuesday
3=Wednesday
4=Thursday
5=Friday
6=Saturday
7=Sunday
8=Monday..Friday
9=Monday..Sunday
10=Saturday..Sunday</t>
    </r>
  </si>
  <si>
    <t>Present temperature for temp sensor no.4</t>
  </si>
  <si>
    <t>Reheat level</t>
  </si>
  <si>
    <t>Present level of reheat.</t>
  </si>
  <si>
    <t>SA Down regulation level</t>
  </si>
  <si>
    <t xml:space="preserve">Present level of supply airflow down regulation. </t>
  </si>
  <si>
    <t>Present level of the extra regulation sequence.</t>
  </si>
  <si>
    <t>Cooling level</t>
  </si>
  <si>
    <t>Present level of cooling.</t>
  </si>
  <si>
    <t>Heating boost level</t>
  </si>
  <si>
    <t>Present level of heating boost.</t>
  </si>
  <si>
    <t>Cooling boost level</t>
  </si>
  <si>
    <t>Present level of cooling boost.</t>
  </si>
  <si>
    <t>HX pressure level</t>
  </si>
  <si>
    <t>Present pressure drop for the rotary heat exchanger.</t>
  </si>
  <si>
    <t>HX pressure alarm limit</t>
  </si>
  <si>
    <t>HX temperature</t>
  </si>
  <si>
    <t>0-100.00°C</t>
  </si>
  <si>
    <t>Effect reduction level</t>
  </si>
  <si>
    <t>Present level of max output signal for electrical reheaters, active during low supply airflow.</t>
  </si>
  <si>
    <t xml:space="preserve">Anti frost temp setpoint/operation </t>
  </si>
  <si>
    <t>Present anti frost temperature setpoint for water reheating coils during unit operation.</t>
  </si>
  <si>
    <t xml:space="preserve">Anti frost temp setpoint/stop </t>
  </si>
  <si>
    <t>Present anti frost temperature setpoint for water reheating coils when the unit is in stop.</t>
  </si>
  <si>
    <t>Anti frost temp alarm limit</t>
  </si>
  <si>
    <t>5.00-30.00°C</t>
  </si>
  <si>
    <t>Setting of antifrost temperature alarm limit.</t>
  </si>
  <si>
    <t>Supply air filter pressure level</t>
  </si>
  <si>
    <t>50-300Pa</t>
  </si>
  <si>
    <t>Present supply air filter pressure drop.</t>
  </si>
  <si>
    <t>Supply air filter pressure alarm limit.</t>
  </si>
  <si>
    <t>Present supply air filter pressure alarm limit.</t>
  </si>
  <si>
    <t>Supply air filter pressure level, new</t>
  </si>
  <si>
    <t>METASYS N2 open</t>
  </si>
  <si>
    <t>Metasys N2 open</t>
  </si>
  <si>
    <t>Metasys N2 open Virtual Objects</t>
  </si>
  <si>
    <t>A virtual object contains data of a specific type. These types are called Regions. A Metasys N2 node may contain up to 256 Virtual Objects per region, which in all gives a total of 1792 virtual objects. In smaller systems it might be desirable to limit the number of virtual objects to reduce memory consumption. The regions are defined as followed.</t>
  </si>
  <si>
    <t>Region</t>
  </si>
  <si>
    <t>Type</t>
  </si>
  <si>
    <t>Short</t>
  </si>
  <si>
    <t>Description</t>
  </si>
  <si>
    <t>Region 1</t>
  </si>
  <si>
    <t>Region 2</t>
  </si>
  <si>
    <t>Region 3</t>
  </si>
  <si>
    <t>Region 4</t>
  </si>
  <si>
    <t>Region 6</t>
  </si>
  <si>
    <t>Region 7</t>
  </si>
  <si>
    <t>Analog Input</t>
  </si>
  <si>
    <t>Binary Input</t>
  </si>
  <si>
    <t>Analog Output</t>
  </si>
  <si>
    <t>Binary Output</t>
  </si>
  <si>
    <t>Internal Float</t>
  </si>
  <si>
    <t>Internal Integer</t>
  </si>
  <si>
    <t>Internal Byte</t>
  </si>
  <si>
    <t>32 bit, IEEE-standard floats.</t>
  </si>
  <si>
    <t>1 bit</t>
  </si>
  <si>
    <t>Signed 16 bit.</t>
  </si>
  <si>
    <t>8 bit.</t>
  </si>
  <si>
    <t>AI</t>
  </si>
  <si>
    <t>BI</t>
  </si>
  <si>
    <t>AO</t>
  </si>
  <si>
    <t>BO</t>
  </si>
  <si>
    <t>IF</t>
  </si>
  <si>
    <t>ADI</t>
  </si>
  <si>
    <t>IB</t>
  </si>
  <si>
    <t>Region 5</t>
  </si>
  <si>
    <t>The 7 regions of a Metasys Virtual Object.</t>
  </si>
  <si>
    <t>A Metasys Node can contain up to 1792 Virtual Objects.</t>
  </si>
  <si>
    <t>Present pressure drop alarm limit for the rotary heat exchanger.</t>
  </si>
  <si>
    <t>Present temperature inside the control unit for the rotary heat exchanger.</t>
  </si>
  <si>
    <t>Extract air/room temperature setting, for Extract air/room temp regulation mode.</t>
  </si>
  <si>
    <t>Supply air min.setpoint during EA/room regulation mode.</t>
  </si>
  <si>
    <t>Supply air max.setpoint during EA/room regulation mode.</t>
  </si>
  <si>
    <t xml:space="preserve">Extract air/room temperature regulator P-band setting. </t>
  </si>
  <si>
    <t xml:space="preserve">Extract air/room heat exchange regulator affection setting. </t>
  </si>
  <si>
    <t xml:space="preserve">Extract air/room reheat regulator affection setting. </t>
  </si>
  <si>
    <t xml:space="preserve">Supply air extra regulation sequence for reheating regulator affection setting. </t>
  </si>
  <si>
    <t xml:space="preserve">Supply air extra regulation sequence for cooling regulator affection setting. </t>
  </si>
  <si>
    <t xml:space="preserve">Extract air extra regulation sequence for reheating regulator affection setting. </t>
  </si>
  <si>
    <t xml:space="preserve">Extract air extra regulation sequence for cooling regulator affection setting. </t>
  </si>
  <si>
    <t xml:space="preserve">Supply air cool regulator affection setting. </t>
  </si>
  <si>
    <t xml:space="preserve">Extract air/room cool regulator affection setting. </t>
  </si>
  <si>
    <t xml:space="preserve">Supply air cooling boost affection setting. </t>
  </si>
  <si>
    <t xml:space="preserve">Extract air/room cooling boost regulator affection setting. </t>
  </si>
  <si>
    <t xml:space="preserve">Heat exchange pressure alarm limit setting (alarm no.38).  </t>
  </si>
  <si>
    <t>Neutral zone setting before shift between heating and cooling.</t>
  </si>
  <si>
    <t>Intermittent night heat function, extract air temperature setting for start.</t>
  </si>
  <si>
    <t>Intermittent night heat function, extract air temperature setting for stop.</t>
  </si>
  <si>
    <t>Summer night cool function, extract air temperature setting for start.</t>
  </si>
  <si>
    <t>Summer night cool function, extract air temperature setting for stop.</t>
  </si>
  <si>
    <t>Summer night cool function, outdoor temperature limit.</t>
  </si>
  <si>
    <t>Maximum output signal setting for the extra regulation sequence.</t>
  </si>
  <si>
    <t>Xzone neutral zone setting before shift between heating and cooling.</t>
  </si>
  <si>
    <t>Xzone supply air temperature setting, for supply air temp regulation mode.</t>
  </si>
  <si>
    <t>Xzone extract air/room temperature setting, for extract air/room temp regulation mode.</t>
  </si>
  <si>
    <t>Xzone supply air max.setpoint during EA/room regulation mode.</t>
  </si>
  <si>
    <t>AYC outdoor compensation of heated water, outdoor temp X1 setting.</t>
  </si>
  <si>
    <t>AYC outdoor compensation of heated water, heated water temp Y1 setting.</t>
  </si>
  <si>
    <t>AYC outdoor compensation of heated water, outdoor temp X2 setting.</t>
  </si>
  <si>
    <t>AYC outdoor compensation of heated water, heated water temp Y2 setting.</t>
  </si>
  <si>
    <t>AYC outdoor compensation of heated water, outdoor temp X3 setting.</t>
  </si>
  <si>
    <t>AYC outdoor compensation of heated water, heated water temp Y3 setting.</t>
  </si>
  <si>
    <t>AYC room compensation of heated water, heated water temp limit setting.</t>
  </si>
  <si>
    <t>AYC room compensation of heated water, heated water P-band setting.</t>
  </si>
  <si>
    <t>AYC night compensation of heated water, heated water night setting.</t>
  </si>
  <si>
    <t>AYC pump operation of heated water, outdoor temp start setting.</t>
  </si>
  <si>
    <t>AYC pump operation of heated water, outdoor temp stop setting.</t>
  </si>
  <si>
    <t>AYC outdoor compensation of chilled water, outdoor temp X1 setting.</t>
  </si>
  <si>
    <t>AYC outdoor compensation of chilled water, chilled water temp Y1 setting.</t>
  </si>
  <si>
    <t>AYC outdoor compensation of chilled water, outdoor temp X2 setting.</t>
  </si>
  <si>
    <t>AYC outdoor compensation of chilled water, chilled water temp Y2 setting.</t>
  </si>
  <si>
    <t>AYC outdoor compensation of chilled water, outdoor temp X3 setting.</t>
  </si>
  <si>
    <t>AYC outdoor compensation of chilled water, chilled water temp Y3 setting.</t>
  </si>
  <si>
    <t>AYC room compensation of chilled water, chilled water temp limit setting.</t>
  </si>
  <si>
    <t>AYC room compensation of chilled water, chilled water P-band setting.</t>
  </si>
  <si>
    <t>AYC night compensation of chilled water, chilled water night setting.</t>
  </si>
  <si>
    <t>AYC pump operation of chilled water, outdoor temp start setting.</t>
  </si>
  <si>
    <t>AYC pump operation of chilled water, outdoor temp stop setting.</t>
  </si>
  <si>
    <t>Setting for activating the down regulation function for the supply air fan. (Moved to ADI 128 in PV 3.00)</t>
  </si>
  <si>
    <t>Setting for activating the extract air fan operation at fire function. (Moved to ADI 127 in PV 3.00)</t>
  </si>
  <si>
    <t>Supply air filter pressure saved from calibration.</t>
  </si>
  <si>
    <t>Extract air filter pressure level</t>
  </si>
  <si>
    <t>Present extract air filter pressure drop.</t>
  </si>
  <si>
    <t>Extract air filter pressure alarm limit.</t>
  </si>
  <si>
    <t>Present extract air filter pressure alarm limit.</t>
  </si>
  <si>
    <t>Extract air filter pressure level, new</t>
  </si>
  <si>
    <t>Extract air filter pressure saved from calibration.</t>
  </si>
  <si>
    <t>Temperature displacement</t>
  </si>
  <si>
    <t xml:space="preserve">  -5.00 - 5.00°C</t>
  </si>
  <si>
    <t>Present temperature displacement from input signal.</t>
  </si>
  <si>
    <t>Alarm reset</t>
  </si>
  <si>
    <t>Resets tripped alarms.</t>
  </si>
  <si>
    <t>SA Boosting func.</t>
  </si>
  <si>
    <t>Setting for activating the boost function for the supply air fan.</t>
  </si>
  <si>
    <t>EA Boosting func.</t>
  </si>
  <si>
    <t>Setting for activating the boost function for the extract air fan.</t>
  </si>
  <si>
    <t>R.HX. Defrost func.</t>
  </si>
  <si>
    <t>Setting for activating the defrost function for the rotary heat exchanger.</t>
  </si>
  <si>
    <t>SA Down regulation func.</t>
  </si>
  <si>
    <t>Cool relay 1 periodic func.</t>
  </si>
  <si>
    <t>Cool relay 2 periodic func.</t>
  </si>
  <si>
    <t>Cool operation mode</t>
  </si>
  <si>
    <t>Setting for cooling between off and auto operation.</t>
  </si>
  <si>
    <t>Int. Night heat func.</t>
  </si>
  <si>
    <t>Setting for activating the intermittent night heat function.</t>
  </si>
  <si>
    <t>Damper func.</t>
  </si>
  <si>
    <t>Setting for activating the damper output relay during int. night heat.</t>
  </si>
  <si>
    <t>Summer night cooling</t>
  </si>
  <si>
    <t>Temp displacement</t>
  </si>
  <si>
    <t>Setting for activating the external temperature displacement function.</t>
  </si>
  <si>
    <t>Outdoor temp compensation</t>
  </si>
  <si>
    <t>Setting for activating the outdoor temperature compensation function.</t>
  </si>
  <si>
    <t>Outdoor airflow compensation</t>
  </si>
  <si>
    <t>Setting for activating the outdoor airflow compensation function.</t>
  </si>
  <si>
    <t>Auto. Summer/winter switch</t>
  </si>
  <si>
    <t>Switch clock func.</t>
  </si>
  <si>
    <t>Setting for switch clock function type.
0=Stop - low speed - high speed.                                     1=Low speed - high speed.</t>
  </si>
  <si>
    <t>Internal fire alarm func.</t>
  </si>
  <si>
    <t>Xzone cool operation time</t>
  </si>
  <si>
    <t xml:space="preserve">Present operation time for Xzone cooling, measured 
in minutes and present in days (24h). </t>
  </si>
  <si>
    <t>Xzone reheat operation time</t>
  </si>
  <si>
    <t xml:space="preserve">Present operation time for Xzone reheat, measured 
in minutes and present in days (24h). </t>
  </si>
  <si>
    <t>Setting for activating the internal fire alarm function.</t>
  </si>
  <si>
    <t xml:space="preserve">EA at fire </t>
  </si>
  <si>
    <t>External alarm 1 active at closure</t>
  </si>
  <si>
    <t>ADI,110</t>
  </si>
  <si>
    <t>ADI,95</t>
  </si>
  <si>
    <t>ADI,111</t>
  </si>
  <si>
    <t>Setting for external alarm number 1 condition to be activated. 
0= alarm at closed input. 
1= alarm at open input.</t>
  </si>
  <si>
    <t>External alarm 2 active at closure</t>
  </si>
  <si>
    <t>Setting for external alarm number 2 condition to be activated. 
0= alarm at closed input. 
1= alarm at open input.</t>
  </si>
  <si>
    <t>Heat relay periodic func.</t>
  </si>
  <si>
    <t>Heat output</t>
  </si>
  <si>
    <t>Status for relay output.</t>
  </si>
  <si>
    <t>Cool output 1</t>
  </si>
  <si>
    <t>Cool output 2</t>
  </si>
  <si>
    <t>Low speed output</t>
  </si>
  <si>
    <t>High speed output</t>
  </si>
  <si>
    <t>A-alarm.</t>
  </si>
  <si>
    <t>B-alarm.</t>
  </si>
  <si>
    <t>Operation output</t>
  </si>
  <si>
    <t>Damper output</t>
  </si>
  <si>
    <t>External low speed input</t>
  </si>
  <si>
    <t>Status for digital input.</t>
  </si>
  <si>
    <t>External high speed input</t>
  </si>
  <si>
    <t>External alarm 1 input</t>
  </si>
  <si>
    <t>External alarm 2 input</t>
  </si>
  <si>
    <t>External fire alarm input.</t>
  </si>
  <si>
    <t>External stop input</t>
  </si>
  <si>
    <t>DIP Switch 1</t>
  </si>
  <si>
    <t>DIP Switch 2</t>
  </si>
  <si>
    <t>DIP Switch 3</t>
  </si>
  <si>
    <t>DIP Switch 4</t>
  </si>
  <si>
    <t>DIP Switch 5</t>
  </si>
  <si>
    <t>DIP Switch 6</t>
  </si>
  <si>
    <t>Reserve 12</t>
  </si>
  <si>
    <t>Reserve 13</t>
  </si>
  <si>
    <t>Reserve 14</t>
  </si>
  <si>
    <t>Reserve 15</t>
  </si>
  <si>
    <t>Reserve 16</t>
  </si>
  <si>
    <t>Reserve 17</t>
  </si>
  <si>
    <t>Reserve 18</t>
  </si>
  <si>
    <t>Reserve 19</t>
  </si>
  <si>
    <t>Reserve 20</t>
  </si>
  <si>
    <t>Reserve 21</t>
  </si>
  <si>
    <t>Reserve 22</t>
  </si>
  <si>
    <t>Reserve 23</t>
  </si>
  <si>
    <t>Reserve 24</t>
  </si>
  <si>
    <t>Reserve 25</t>
  </si>
  <si>
    <t>Reserve 26</t>
  </si>
  <si>
    <t>Reserve 27</t>
  </si>
  <si>
    <t>Alarm number 1</t>
  </si>
  <si>
    <t>Status if alarm number 1 is active.</t>
  </si>
  <si>
    <t>Info number 1</t>
  </si>
  <si>
    <t>SA Low speed airflow setpoint</t>
  </si>
  <si>
    <t>Supply airflow setpoint for the unit when running in low speed operation.</t>
  </si>
  <si>
    <t>SA High speed airflow setpoint</t>
  </si>
  <si>
    <t>Supply airflow setpoint for the unit when running in high speed operation.</t>
  </si>
  <si>
    <t>SA Max speed airflow setpoint</t>
  </si>
  <si>
    <t>Supply airflow max. limit for the unit when the low/high speed operation setpoint is altered by boosting function etc.</t>
  </si>
  <si>
    <t>SA Min speed airflow setpoint</t>
  </si>
  <si>
    <t>Supply airflow min. limit for the unit when the low/high speed operation setpoint is altered when running in fan regulation mode VAV demand.</t>
  </si>
  <si>
    <t>EA Low speed airflow setpoint</t>
  </si>
  <si>
    <t>Extract airflow setpoint for the unit when running in low speed operation.</t>
  </si>
  <si>
    <t>EA High speed airflow setpoint</t>
  </si>
  <si>
    <t>Extract airflow setpoint for the unit when running in high speed operation.</t>
  </si>
  <si>
    <t>EA Max speed airflow setpoint</t>
  </si>
  <si>
    <t>Extract airflow max. limit for the unit when the low/high speed operation setpoint is altered by boosting function etc.</t>
  </si>
  <si>
    <t>EA Min speed airflow setpoint</t>
  </si>
  <si>
    <t>GB.Metasys.120423</t>
  </si>
  <si>
    <t>GOLD RX/PX/CX/SD, GENERATION C/D</t>
  </si>
  <si>
    <t>Applicable to program version 1.05 and newer versions</t>
  </si>
  <si>
    <t>Metasys nodes contains up to 256 Virtual Objects. These virtual objects can be either one of seven region types; 1) Analog Input, 2) Binary Input, 3) Analog Output, 4) Binary Output, 5) Internal Float, 6) Internal Integer and 7) Internal Byte. The Metasys N2 Master performs read and write commands to these Virtual Objects and performs cyclic polling of all the virtual objects as well.</t>
  </si>
  <si>
    <t>0-20000l/s</t>
  </si>
  <si>
    <t>04 - 120</t>
  </si>
  <si>
    <r>
      <t xml:space="preserve">Low speed </t>
    </r>
    <r>
      <rPr>
        <sz val="10"/>
        <rFont val="Arial"/>
        <family val="2"/>
      </rPr>
      <t xml:space="preserve">               </t>
    </r>
    <r>
      <rPr>
        <b/>
        <sz val="10"/>
        <rFont val="Arial"/>
        <family val="2"/>
      </rPr>
      <t xml:space="preserve">High speed                        
</t>
    </r>
    <r>
      <rPr>
        <sz val="10"/>
        <rFont val="Arial"/>
        <family val="2"/>
      </rPr>
      <t>0=Inactive                   16=Inactive                                    1=Monday                  17=Monday                                        2=Tuesday                 18=Tuesday                                       3=Wednesday            19=Wednesday                                 4=Thursday                 20=Thursday                                      5=Friday                     21=Friday                                         6=Saturday                 22=Saturday                                      7=Sunday                   23=Sunday                                          8=Monday..Friday       24=Monday..Friday                            9=Monday..Sunday     25=Monday..Sunday                          10=Saturday..Sunday  26=Saturday..Sunday</t>
    </r>
  </si>
  <si>
    <t>PV 6.07</t>
  </si>
  <si>
    <t>Setting for selecting humidifying function.
0=Inactive.
1=Supply air.
2=Extract air.
3=Steam (New in PV 6.07)</t>
  </si>
  <si>
    <t>Supply air pre-filter pressure level</t>
  </si>
  <si>
    <t>Present supply air pre-filter pressure drop.</t>
  </si>
  <si>
    <t>Supply air pre-filter pressure alarm limit.</t>
  </si>
  <si>
    <t>Present supply air pre-filter pressure alarm limit.</t>
  </si>
  <si>
    <t>Supply air pre-filter pressure level, new</t>
  </si>
  <si>
    <t>Supply air pre-filter pressure saved from calibration.</t>
  </si>
  <si>
    <t>Extract air pre-filter pressure level</t>
  </si>
  <si>
    <t>Present extract air pre-filter pressure drop.</t>
  </si>
  <si>
    <t>Extract air pre-filter pressure alarm limit.</t>
  </si>
  <si>
    <t>Present extract air pre-filter pressure alarm limit.</t>
  </si>
  <si>
    <t>Extract air pre-filter pressure level, new</t>
  </si>
  <si>
    <t>Extract air pre-filter pressure saved from calibration.</t>
  </si>
  <si>
    <t xml:space="preserve">Outdoor temperature </t>
  </si>
  <si>
    <t>Outdoor temperature (external)</t>
  </si>
  <si>
    <t>Extra regulation sequence level</t>
  </si>
  <si>
    <t>Setting of regulation type for the supply air fan.
0=Airflow reg.
1=Pressure reg.
2=Demand reg.
3=Slave controlled by EA fan.</t>
  </si>
  <si>
    <t>Setting of regulation type for the extract air fan.
0=Airflow reg.
1=Pressure reg.
2=Demand reg.
3=Slave controlled by SA fan.</t>
  </si>
  <si>
    <t>Setting of temperature regulation type.
0=ERS 1 reg.
1=ERS 2 reg.
2=SA reg.
3=EA/Room reg.</t>
  </si>
  <si>
    <t>Setting of cool regulation type
0=Controlled 0-10V
1=Controlled 10-0V
2=On/Off 1-step
3=On/Off 2-steps
4=On/Off 3-steps binary
5=CoolDX economy (PV 2.00)
6=CoolDX comfort (PV 3.00)</t>
  </si>
  <si>
    <t>Setting for heating boost function.
0=Inactive.
1=Active.</t>
  </si>
  <si>
    <t>Setting of cooling boost regulation type.
0=Inactive.
1=Comfort.
2=Economy.
3=Sequence.
4=Comfort+economy (New in PV 5.00).
5=Economy+sequence (New in PV 5.00).</t>
  </si>
  <si>
    <t xml:space="preserve">Setting for required filter calibration.
0=Inactive.
1=SA+EA-Filter.
2=SA-Filter.
3=EA-Filter.
4=HX.
5=ReCO2 (New in PV 5.00). </t>
  </si>
  <si>
    <t>Setting of extra regulation sequence cool type.
0=Inactive.
1=Comfort.
2=Economy.</t>
  </si>
  <si>
    <t>Setting of extra regulation sequence heat type.
0=Inactive.
1=Comfort.
2=Economy.</t>
  </si>
  <si>
    <t>Present programversion for the hand held terminal.</t>
  </si>
  <si>
    <t>Present programversion for the extra hand held terminal.</t>
  </si>
  <si>
    <t xml:space="preserve">Setting of air flow unit presented in the unit's hand held terminal and WEB.
0=l/s.
1=m3/s.
2=m3/h. </t>
  </si>
  <si>
    <t>Pre-filter select.</t>
  </si>
  <si>
    <t>Setting for pre-filter select function.
0=Inactive.
1=Supply air.
2=Extract air.
3=SA+EA.</t>
  </si>
  <si>
    <t>Pre-filter calibration mode.</t>
  </si>
  <si>
    <t>Pre-heating function.</t>
  </si>
  <si>
    <t>Setting of pre-heating function.
0=Inactive.
1=El. coil P/P.
2=El. coil 0-10V.
3=Water coil with FP.
4=Water coil without FP.</t>
  </si>
  <si>
    <t>Pre-heat operation time</t>
  </si>
  <si>
    <t xml:space="preserve">Present operation time for pre-heat, measured 
in minutes and present in days (24h). </t>
  </si>
  <si>
    <t xml:space="preserve">Present manual operation set on the unit's hand held terminal.
0=Stop.
1=Auto operation.
2=Manual low speed.
3=Manual high speed. </t>
  </si>
  <si>
    <t>Cooling off period</t>
  </si>
  <si>
    <t>Hand held terminal language</t>
  </si>
  <si>
    <t>Service period alarm.</t>
  </si>
  <si>
    <t>0=
1=Cold air recovery.
2=Cooling boost.
3=SA down regulation.
4=HX defrosting.
5=Anti frost func. active.
6=Effect reduction.
7=Startup.
8=Zero calibration.
9=Extended low speed.
10=Extended high speed.
11=Air adjustment.
12=Cooling off.
13=Purging R.HX.
14=Extended R.HX. op.
15=Filter calibration.
16=R.HX. calibration
17=Morning boost.
18=Heating boost.
19=Alarm.
20=CoolDX pressure reduction. (PV 2.00)
21=Startup extract air fan (New in 4.00)
      R.HX speed limited. (Only in PV 2.00-2.02)
22=Fan heat retention (New in PV 5.00)</t>
  </si>
  <si>
    <t>Setting for required filtercalibration.
0=Inactive.
1=SA+EA-Filter.
2=SA-Filter.
3=EA-Filter.</t>
  </si>
  <si>
    <t>Min/Max/Average Sens Number</t>
  </si>
  <si>
    <t>Min/Max/Average Sens Function</t>
  </si>
  <si>
    <t>Status if info number 20 is active.</t>
  </si>
  <si>
    <t>Status if alarm number 180 is active.</t>
  </si>
  <si>
    <t>SA pre-filter alarm limit.</t>
  </si>
  <si>
    <t>Supply air pre-filter pressure alarm limit setting.</t>
  </si>
  <si>
    <t>EA pre-filter alarm limit.</t>
  </si>
  <si>
    <t>Extract air pre-filter pressure alarm limit setting.</t>
  </si>
  <si>
    <t>Pre-heating setpoint.</t>
  </si>
  <si>
    <t>Setting of pre-heating temperature setpoint.</t>
  </si>
  <si>
    <t>Pre-heat P-band.</t>
  </si>
  <si>
    <t>Pre-heat regulator P-band setting.</t>
  </si>
  <si>
    <t>Pre-heat C-factor.</t>
  </si>
  <si>
    <t>Pre-heat regulator affection setting.</t>
  </si>
  <si>
    <t>Supply air temperature difference setting according to the diagram for ERS 1.</t>
  </si>
  <si>
    <t>Breakpoint setting according to the diagram for ERS 1.</t>
  </si>
  <si>
    <t>Breakpoint X1 setting according to the diagram for ERS 2.</t>
  </si>
  <si>
    <t>Breakpoint Y1 setting according to the diagram for ERS 2.</t>
  </si>
  <si>
    <t>Breakpoint X2 setting according to the diagram for ERS 2.</t>
  </si>
  <si>
    <t>Breakpoint Y2 setting according to the diagram for ERS 2.</t>
  </si>
  <si>
    <t>Breakpoint X3 setting according to the diagram for ERS 2.</t>
  </si>
  <si>
    <t>Breakpoint Y3 setting according to the diagram for ERS 2.</t>
  </si>
  <si>
    <t>SA Down regulation neutral zone</t>
  </si>
  <si>
    <t>Setting of water heating interval time (hour).</t>
  </si>
  <si>
    <t>Supply air temperature difference setting according to the diagram for Xzone ERS 1.</t>
  </si>
  <si>
    <t>Breakpoint setting according to the diagram for Xzone ERS 1.</t>
  </si>
  <si>
    <t>Breakpoint X1 setting according to the diagram for Xzone ERS 2.</t>
  </si>
  <si>
    <t>Breakpoint Y1 setting according to the diagram for Xzone ERS 2.</t>
  </si>
  <si>
    <t>Breakpoint X2 setting according to the diagram for Xzone ERS 2.</t>
  </si>
  <si>
    <t>Breakpoint Y2 setting according to the diagram for  Xzone ERS 2.</t>
  </si>
  <si>
    <t>Breakpoint X3 setting according to the diagram for Xzone ERS 2.</t>
  </si>
  <si>
    <t>Breakpoint Y3 setting according to the diagram for Xzone ERS 2.</t>
  </si>
  <si>
    <t>Setting for activating the summer night cool function.</t>
  </si>
  <si>
    <t>Setting for activating the automatic switch between summer/winter time function.</t>
  </si>
  <si>
    <t>Setting for activating the dewpoint regulator function.</t>
  </si>
  <si>
    <t>Setting for activating the dehumid regulator function.</t>
  </si>
  <si>
    <t>Setting of unit operation mode from communication.
0=Auto operation  (Normal stop when time channels are deactivated).
1=Communication stop 1.
2=Communication low speed.
3=Communication high speed.
4=Communication stop 2 (New in PV 5.00).
    Intermittent night heat and
    morning boost functions works at stop 2.</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</si>
</sst>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Arial"/>
      <family val="0"/>
    </font>
    <font>
      <u val="single"/>
      <sz val="10"/>
      <color indexed="12"/>
      <name val="Arial"/>
      <family val="0"/>
    </font>
    <font>
      <u val="single"/>
      <sz val="10"/>
      <color indexed="36"/>
      <name val="Arial"/>
      <family val="0"/>
    </font>
    <font>
      <b/>
      <sz val="10"/>
      <name val="Arial"/>
      <family val="2"/>
    </font>
    <font>
      <sz val="10"/>
      <name val="Book Antiqua"/>
      <family val="1"/>
    </font>
    <font>
      <b/>
      <sz val="10"/>
      <color indexed="9"/>
      <name val="Arial"/>
      <family val="2"/>
    </font>
    <font>
      <sz val="10"/>
      <color indexed="10"/>
      <name val="Arial"/>
      <family val="2"/>
    </font>
    <font>
      <sz val="8"/>
      <name val="Arial"/>
      <family val="0"/>
    </font>
    <font>
      <sz val="10"/>
      <color indexed="9"/>
      <name val="Arial"/>
      <family val="0"/>
    </font>
    <font>
      <b/>
      <sz val="12"/>
      <name val="Arial"/>
      <family val="2"/>
    </font>
    <font>
      <b/>
      <sz val="16"/>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8"/>
      <name val="Arial"/>
      <family val="0"/>
    </font>
    <font>
      <sz val="8"/>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3"/>
        <bgColor indexed="64"/>
      </patternFill>
    </fill>
    <fill>
      <patternFill patternType="solid">
        <fgColor indexed="41"/>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20" borderId="1" applyNumberFormat="0" applyFont="0" applyAlignment="0" applyProtection="0"/>
    <xf numFmtId="0" fontId="32" fillId="21" borderId="2" applyNumberFormat="0" applyAlignment="0" applyProtection="0"/>
    <xf numFmtId="0" fontId="33" fillId="22" borderId="0" applyNumberFormat="0" applyBorder="0" applyAlignment="0" applyProtection="0"/>
    <xf numFmtId="0" fontId="34"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30" borderId="2" applyNumberFormat="0" applyAlignment="0" applyProtection="0"/>
    <xf numFmtId="0" fontId="37" fillId="31" borderId="3" applyNumberFormat="0" applyAlignment="0" applyProtection="0"/>
    <xf numFmtId="0" fontId="38" fillId="0" borderId="4" applyNumberFormat="0" applyFill="0" applyAlignment="0" applyProtection="0"/>
    <xf numFmtId="0" fontId="39" fillId="32"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89">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0" fillId="0" borderId="0" xfId="0" applyFill="1" applyAlignment="1">
      <alignment/>
    </xf>
    <xf numFmtId="0" fontId="3" fillId="0" borderId="0" xfId="0" applyFont="1" applyAlignment="1">
      <alignment horizontal="left"/>
    </xf>
    <xf numFmtId="0" fontId="0" fillId="0" borderId="0" xfId="0" applyBorder="1" applyAlignment="1">
      <alignment wrapText="1"/>
    </xf>
    <xf numFmtId="0" fontId="0" fillId="0" borderId="0" xfId="0" applyFill="1" applyBorder="1" applyAlignment="1">
      <alignment/>
    </xf>
    <xf numFmtId="49" fontId="0" fillId="0" borderId="0" xfId="0" applyNumberFormat="1" applyFill="1" applyBorder="1" applyAlignment="1">
      <alignment horizontal="center"/>
    </xf>
    <xf numFmtId="0" fontId="3" fillId="0" borderId="0" xfId="0" applyFont="1" applyFill="1" applyBorder="1" applyAlignment="1">
      <alignment horizontal="center"/>
    </xf>
    <xf numFmtId="49" fontId="0" fillId="0" borderId="0" xfId="0" applyNumberFormat="1" applyFill="1" applyBorder="1" applyAlignment="1">
      <alignment horizontal="left"/>
    </xf>
    <xf numFmtId="0" fontId="0" fillId="0" borderId="0" xfId="0" applyAlignment="1">
      <alignment horizontal="center"/>
    </xf>
    <xf numFmtId="0" fontId="0" fillId="0" borderId="0" xfId="0" applyBorder="1" applyAlignment="1">
      <alignment horizontal="center"/>
    </xf>
    <xf numFmtId="0" fontId="6" fillId="0" borderId="0" xfId="0" applyFont="1" applyAlignment="1">
      <alignment/>
    </xf>
    <xf numFmtId="0" fontId="0" fillId="0" borderId="0" xfId="0" applyFont="1" applyAlignment="1">
      <alignment/>
    </xf>
    <xf numFmtId="0" fontId="3" fillId="0" borderId="0" xfId="0" applyFont="1" applyFill="1" applyAlignment="1">
      <alignment/>
    </xf>
    <xf numFmtId="0" fontId="0" fillId="0" borderId="0" xfId="0" applyFont="1" applyBorder="1" applyAlignment="1">
      <alignment/>
    </xf>
    <xf numFmtId="0" fontId="0" fillId="0" borderId="0" xfId="0" applyAlignment="1">
      <alignment vertical="center"/>
    </xf>
    <xf numFmtId="0" fontId="8" fillId="33" borderId="10" xfId="0" applyFont="1" applyFill="1" applyBorder="1" applyAlignment="1">
      <alignment horizontal="center" vertical="center"/>
    </xf>
    <xf numFmtId="0" fontId="8" fillId="33" borderId="10" xfId="0" applyFont="1" applyFill="1"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9" fillId="0" borderId="0" xfId="0" applyFont="1" applyAlignment="1">
      <alignment/>
    </xf>
    <xf numFmtId="0" fontId="3" fillId="0" borderId="0" xfId="0" applyFont="1" applyAlignment="1">
      <alignment vertical="center"/>
    </xf>
    <xf numFmtId="0" fontId="0" fillId="0" borderId="0" xfId="0" applyFont="1" applyAlignment="1">
      <alignment horizontal="right"/>
    </xf>
    <xf numFmtId="0" fontId="0" fillId="0" borderId="0" xfId="0" applyFont="1" applyAlignment="1">
      <alignment vertical="center"/>
    </xf>
    <xf numFmtId="0" fontId="0" fillId="0" borderId="0" xfId="0" applyAlignment="1">
      <alignment horizontal="righ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5" fillId="33" borderId="10" xfId="0" applyFont="1" applyFill="1" applyBorder="1" applyAlignment="1">
      <alignment horizontal="center" vertical="center"/>
    </xf>
    <xf numFmtId="0" fontId="5" fillId="33" borderId="10" xfId="0" applyFont="1" applyFill="1" applyBorder="1" applyAlignment="1">
      <alignment vertical="center"/>
    </xf>
    <xf numFmtId="49" fontId="5" fillId="33" borderId="10" xfId="0" applyNumberFormat="1" applyFont="1" applyFill="1" applyBorder="1" applyAlignment="1">
      <alignment horizontal="center" vertical="center"/>
    </xf>
    <xf numFmtId="0" fontId="3" fillId="0" borderId="10" xfId="0" applyFont="1" applyBorder="1" applyAlignment="1">
      <alignment horizontal="center" vertical="top"/>
    </xf>
    <xf numFmtId="49" fontId="0" fillId="0" borderId="10" xfId="0" applyNumberFormat="1" applyFont="1" applyBorder="1" applyAlignment="1">
      <alignment horizontal="center" vertical="top" wrapText="1"/>
    </xf>
    <xf numFmtId="0" fontId="3" fillId="0" borderId="10" xfId="0" applyFont="1" applyFill="1" applyBorder="1" applyAlignment="1">
      <alignment horizontal="center" vertical="top"/>
    </xf>
    <xf numFmtId="49"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Font="1" applyFill="1" applyBorder="1" applyAlignment="1">
      <alignment vertical="top"/>
    </xf>
    <xf numFmtId="0" fontId="0" fillId="0" borderId="10" xfId="0" applyFont="1" applyBorder="1" applyAlignment="1">
      <alignment horizontal="center" vertical="top"/>
    </xf>
    <xf numFmtId="0" fontId="3" fillId="0" borderId="10" xfId="0" applyFont="1" applyFill="1" applyBorder="1" applyAlignment="1">
      <alignment vertical="top"/>
    </xf>
    <xf numFmtId="49" fontId="0" fillId="0" borderId="10" xfId="0" applyNumberFormat="1" applyFont="1" applyFill="1" applyBorder="1" applyAlignment="1">
      <alignment horizontal="center" vertical="top"/>
    </xf>
    <xf numFmtId="0"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Font="1" applyBorder="1" applyAlignment="1">
      <alignment horizontal="center" vertical="top"/>
    </xf>
    <xf numFmtId="49" fontId="4" fillId="0" borderId="10" xfId="0" applyNumberFormat="1" applyFont="1" applyBorder="1" applyAlignment="1">
      <alignment horizontal="center" vertical="top" wrapText="1"/>
    </xf>
    <xf numFmtId="0" fontId="0" fillId="0" borderId="10" xfId="0" applyFont="1" applyBorder="1" applyAlignment="1">
      <alignment horizontal="center" vertical="top" wrapText="1"/>
    </xf>
    <xf numFmtId="16" fontId="0" fillId="0" borderId="10" xfId="0" applyNumberFormat="1" applyFont="1" applyBorder="1" applyAlignment="1">
      <alignment horizontal="center" vertical="top"/>
    </xf>
    <xf numFmtId="49" fontId="0" fillId="0" borderId="10" xfId="0" applyNumberFormat="1" applyFont="1" applyFill="1" applyBorder="1" applyAlignment="1">
      <alignment horizontal="center" vertical="top"/>
    </xf>
    <xf numFmtId="0" fontId="0" fillId="0" borderId="10" xfId="0" applyFont="1" applyBorder="1" applyAlignment="1">
      <alignment vertical="top"/>
    </xf>
    <xf numFmtId="0" fontId="0" fillId="0" borderId="10" xfId="0" applyFont="1" applyBorder="1" applyAlignment="1">
      <alignment vertical="top"/>
    </xf>
    <xf numFmtId="0" fontId="3" fillId="0" borderId="10" xfId="0" applyFont="1" applyBorder="1" applyAlignment="1">
      <alignment vertical="top"/>
    </xf>
    <xf numFmtId="0" fontId="3" fillId="34" borderId="10" xfId="0" applyFont="1" applyFill="1" applyBorder="1" applyAlignment="1">
      <alignment vertical="top"/>
    </xf>
    <xf numFmtId="0" fontId="0" fillId="34" borderId="10" xfId="0" applyFont="1" applyFill="1" applyBorder="1" applyAlignment="1">
      <alignment vertical="top" wrapText="1"/>
    </xf>
    <xf numFmtId="0" fontId="3" fillId="34" borderId="10" xfId="0" applyFont="1" applyFill="1" applyBorder="1" applyAlignment="1">
      <alignment vertical="top" wrapText="1"/>
    </xf>
    <xf numFmtId="0" fontId="0" fillId="34" borderId="10" xfId="0" applyFont="1" applyFill="1" applyBorder="1" applyAlignment="1">
      <alignment vertical="top"/>
    </xf>
    <xf numFmtId="0" fontId="0" fillId="34" borderId="10" xfId="0" applyFont="1" applyFill="1" applyBorder="1" applyAlignment="1">
      <alignment vertical="top"/>
    </xf>
    <xf numFmtId="0" fontId="0" fillId="34" borderId="10" xfId="0" applyFont="1" applyFill="1" applyBorder="1" applyAlignment="1">
      <alignment vertical="top" wrapText="1"/>
    </xf>
    <xf numFmtId="49" fontId="0" fillId="34" borderId="10" xfId="0" applyNumberFormat="1" applyFont="1" applyFill="1" applyBorder="1" applyAlignment="1">
      <alignment horizontal="left" vertical="top"/>
    </xf>
    <xf numFmtId="49" fontId="3" fillId="34" borderId="10" xfId="0" applyNumberFormat="1" applyFont="1" applyFill="1" applyBorder="1" applyAlignment="1">
      <alignment horizontal="left" vertical="top"/>
    </xf>
    <xf numFmtId="49" fontId="0" fillId="34" borderId="10" xfId="0" applyNumberFormat="1" applyFont="1" applyFill="1" applyBorder="1" applyAlignment="1">
      <alignment horizontal="left" vertical="top" wrapText="1"/>
    </xf>
    <xf numFmtId="49" fontId="0" fillId="34" borderId="10" xfId="0" applyNumberFormat="1" applyFont="1" applyFill="1" applyBorder="1" applyAlignment="1">
      <alignment horizontal="left" vertical="top"/>
    </xf>
    <xf numFmtId="0" fontId="0" fillId="0" borderId="13" xfId="0" applyBorder="1" applyAlignment="1">
      <alignment horizontal="left"/>
    </xf>
    <xf numFmtId="0" fontId="0" fillId="0" borderId="15"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3" fillId="34" borderId="10" xfId="0" applyFont="1" applyFill="1" applyBorder="1" applyAlignment="1" applyProtection="1">
      <alignment vertical="top" wrapText="1"/>
      <protection locked="0"/>
    </xf>
    <xf numFmtId="0" fontId="0" fillId="0" borderId="10" xfId="0" applyFont="1" applyFill="1" applyBorder="1" applyAlignment="1">
      <alignment horizontal="left" vertical="top"/>
    </xf>
    <xf numFmtId="0" fontId="0" fillId="0" borderId="10" xfId="0" applyFont="1" applyFill="1" applyBorder="1" applyAlignment="1">
      <alignment vertical="top"/>
    </xf>
    <xf numFmtId="0" fontId="3" fillId="34" borderId="10" xfId="0" applyFont="1" applyFill="1" applyBorder="1" applyAlignment="1" applyProtection="1">
      <alignment vertical="top" wrapText="1"/>
      <protection/>
    </xf>
    <xf numFmtId="0" fontId="0" fillId="0" borderId="10" xfId="0" applyBorder="1" applyAlignment="1">
      <alignment horizontal="center"/>
    </xf>
    <xf numFmtId="0" fontId="3" fillId="0" borderId="16" xfId="0" applyFont="1" applyBorder="1" applyAlignment="1">
      <alignment/>
    </xf>
    <xf numFmtId="0" fontId="10" fillId="0" borderId="0" xfId="0" applyFont="1" applyAlignment="1">
      <alignment/>
    </xf>
    <xf numFmtId="0" fontId="0" fillId="34" borderId="10" xfId="0" applyFont="1" applyFill="1" applyBorder="1" applyAlignment="1">
      <alignment vertical="top"/>
    </xf>
    <xf numFmtId="0" fontId="0" fillId="0" borderId="0" xfId="0" applyAlignment="1">
      <alignment horizontal="left" vertical="top" wrapText="1"/>
    </xf>
    <xf numFmtId="0" fontId="8" fillId="33" borderId="10" xfId="0" applyFont="1" applyFill="1" applyBorder="1" applyAlignment="1">
      <alignment horizontal="left" vertical="center"/>
    </xf>
    <xf numFmtId="0" fontId="0" fillId="0" borderId="10" xfId="0" applyBorder="1" applyAlignment="1">
      <alignment horizontal="left" vertical="center"/>
    </xf>
    <xf numFmtId="0" fontId="3" fillId="0" borderId="0" xfId="0" applyFont="1" applyAlignment="1">
      <alignment horizontal="right" vertical="center"/>
    </xf>
    <xf numFmtId="0" fontId="7" fillId="0" borderId="18"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right" vertical="center"/>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76200</xdr:rowOff>
    </xdr:from>
    <xdr:to>
      <xdr:col>4</xdr:col>
      <xdr:colOff>323850</xdr:colOff>
      <xdr:row>35</xdr:row>
      <xdr:rowOff>123825</xdr:rowOff>
    </xdr:to>
    <xdr:grpSp>
      <xdr:nvGrpSpPr>
        <xdr:cNvPr id="1" name="Group 20"/>
        <xdr:cNvGrpSpPr>
          <a:grpSpLocks/>
        </xdr:cNvGrpSpPr>
      </xdr:nvGrpSpPr>
      <xdr:grpSpPr>
        <a:xfrm>
          <a:off x="19050" y="5972175"/>
          <a:ext cx="2981325" cy="1828800"/>
          <a:chOff x="0" y="637"/>
          <a:chExt cx="313" cy="192"/>
        </a:xfrm>
        <a:solidFill>
          <a:srgbClr val="FFFFFF"/>
        </a:solidFill>
      </xdr:grpSpPr>
      <xdr:sp>
        <xdr:nvSpPr>
          <xdr:cNvPr id="2" name="Rectangle 1"/>
          <xdr:cNvSpPr>
            <a:spLocks/>
          </xdr:cNvSpPr>
        </xdr:nvSpPr>
        <xdr:spPr>
          <a:xfrm>
            <a:off x="104" y="637"/>
            <a:ext cx="112" cy="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Virtual Object</a:t>
            </a:r>
          </a:p>
        </xdr:txBody>
      </xdr:sp>
      <xdr:sp>
        <xdr:nvSpPr>
          <xdr:cNvPr id="3" name="Line 2"/>
          <xdr:cNvSpPr>
            <a:spLocks/>
          </xdr:cNvSpPr>
        </xdr:nvSpPr>
        <xdr:spPr>
          <a:xfrm>
            <a:off x="64" y="651"/>
            <a:ext cx="3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a:off x="64" y="690"/>
            <a:ext cx="39"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a:off x="217" y="654"/>
            <a:ext cx="23"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a:off x="217" y="689"/>
            <a:ext cx="23"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a:off x="157" y="713"/>
            <a:ext cx="0" cy="3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a:off x="127" y="713"/>
            <a:ext cx="0" cy="3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a:off x="189" y="713"/>
            <a:ext cx="0" cy="3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0" name="Rectangle 9"/>
          <xdr:cNvSpPr>
            <a:spLocks/>
          </xdr:cNvSpPr>
        </xdr:nvSpPr>
        <xdr:spPr>
          <a:xfrm>
            <a:off x="0" y="642"/>
            <a:ext cx="63" cy="18"/>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Analog Input</a:t>
            </a:r>
          </a:p>
        </xdr:txBody>
      </xdr:sp>
      <xdr:sp>
        <xdr:nvSpPr>
          <xdr:cNvPr id="11" name="Rectangle 10"/>
          <xdr:cNvSpPr>
            <a:spLocks/>
          </xdr:cNvSpPr>
        </xdr:nvSpPr>
        <xdr:spPr>
          <a:xfrm>
            <a:off x="0" y="680"/>
            <a:ext cx="63" cy="18"/>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Binary Input</a:t>
            </a:r>
          </a:p>
        </xdr:txBody>
      </xdr:sp>
      <xdr:sp>
        <xdr:nvSpPr>
          <xdr:cNvPr id="12" name="Rectangle 11"/>
          <xdr:cNvSpPr>
            <a:spLocks/>
          </xdr:cNvSpPr>
        </xdr:nvSpPr>
        <xdr:spPr>
          <a:xfrm>
            <a:off x="241" y="680"/>
            <a:ext cx="72" cy="18"/>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Binary Output</a:t>
            </a:r>
          </a:p>
        </xdr:txBody>
      </xdr:sp>
      <xdr:sp>
        <xdr:nvSpPr>
          <xdr:cNvPr id="13" name="Rectangle 12"/>
          <xdr:cNvSpPr>
            <a:spLocks/>
          </xdr:cNvSpPr>
        </xdr:nvSpPr>
        <xdr:spPr>
          <a:xfrm>
            <a:off x="241" y="645"/>
            <a:ext cx="72" cy="18"/>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Analog Output Output</a:t>
            </a:r>
          </a:p>
        </xdr:txBody>
      </xdr:sp>
      <xdr:sp>
        <xdr:nvSpPr>
          <xdr:cNvPr id="14" name="Rectangle 13"/>
          <xdr:cNvSpPr>
            <a:spLocks/>
          </xdr:cNvSpPr>
        </xdr:nvSpPr>
        <xdr:spPr>
          <a:xfrm rot="5400000">
            <a:off x="86" y="780"/>
            <a:ext cx="80" cy="18"/>
          </a:xfrm>
          <a:prstGeom prst="rect">
            <a:avLst/>
          </a:prstGeom>
          <a:solidFill>
            <a:srgbClr val="FFFFFF"/>
          </a:solidFill>
          <a:ln w="9525" cmpd="sng">
            <a:noFill/>
          </a:ln>
        </xdr:spPr>
        <xdr:txBody>
          <a:bodyPr vertOverflow="clip" wrap="square" lIns="0" tIns="22860" rIns="27432" bIns="0" vert="vert"/>
          <a:p>
            <a:pPr algn="r">
              <a:defRPr/>
            </a:pPr>
            <a:r>
              <a:rPr lang="en-US" cap="none" sz="800" b="0" i="0" u="none" baseline="0">
                <a:solidFill>
                  <a:srgbClr val="000000"/>
                </a:solidFill>
                <a:latin typeface="Arial"/>
                <a:ea typeface="Arial"/>
                <a:cs typeface="Arial"/>
              </a:rPr>
              <a:t>Internal Float</a:t>
            </a:r>
          </a:p>
        </xdr:txBody>
      </xdr:sp>
      <xdr:sp>
        <xdr:nvSpPr>
          <xdr:cNvPr id="15" name="Rectangle 14"/>
          <xdr:cNvSpPr>
            <a:spLocks/>
          </xdr:cNvSpPr>
        </xdr:nvSpPr>
        <xdr:spPr>
          <a:xfrm rot="5400000">
            <a:off x="119" y="778"/>
            <a:ext cx="77" cy="18"/>
          </a:xfrm>
          <a:prstGeom prst="rect">
            <a:avLst/>
          </a:prstGeom>
          <a:solidFill>
            <a:srgbClr val="FFFFFF"/>
          </a:solidFill>
          <a:ln w="9525" cmpd="sng">
            <a:noFill/>
          </a:ln>
        </xdr:spPr>
        <xdr:txBody>
          <a:bodyPr vertOverflow="clip" wrap="square" lIns="0" tIns="22860" rIns="27432" bIns="0" vert="vert"/>
          <a:p>
            <a:pPr algn="r">
              <a:defRPr/>
            </a:pPr>
            <a:r>
              <a:rPr lang="en-US" cap="none" sz="800" b="0" i="0" u="none" baseline="0">
                <a:solidFill>
                  <a:srgbClr val="000000"/>
                </a:solidFill>
                <a:latin typeface="Arial"/>
                <a:ea typeface="Arial"/>
                <a:cs typeface="Arial"/>
              </a:rPr>
              <a:t>Internal Integer</a:t>
            </a:r>
          </a:p>
        </xdr:txBody>
      </xdr:sp>
      <xdr:sp>
        <xdr:nvSpPr>
          <xdr:cNvPr id="16" name="Rectangle 15"/>
          <xdr:cNvSpPr>
            <a:spLocks/>
          </xdr:cNvSpPr>
        </xdr:nvSpPr>
        <xdr:spPr>
          <a:xfrm rot="5400000">
            <a:off x="151" y="778"/>
            <a:ext cx="77" cy="18"/>
          </a:xfrm>
          <a:prstGeom prst="rect">
            <a:avLst/>
          </a:prstGeom>
          <a:solidFill>
            <a:srgbClr val="FFFFFF"/>
          </a:solidFill>
          <a:ln w="9525" cmpd="sng">
            <a:noFill/>
          </a:ln>
        </xdr:spPr>
        <xdr:txBody>
          <a:bodyPr vertOverflow="clip" wrap="square" lIns="0" tIns="22860" rIns="27432" bIns="0" vert="vert"/>
          <a:p>
            <a:pPr algn="r">
              <a:defRPr/>
            </a:pPr>
            <a:r>
              <a:rPr lang="en-US" cap="none" sz="800" b="0" i="0" u="none" baseline="0">
                <a:solidFill>
                  <a:srgbClr val="000000"/>
                </a:solidFill>
                <a:latin typeface="Arial"/>
                <a:ea typeface="Arial"/>
                <a:cs typeface="Arial"/>
              </a:rPr>
              <a:t>Internal Byte</a:t>
            </a:r>
          </a:p>
        </xdr:txBody>
      </xdr:sp>
    </xdr:grpSp>
    <xdr:clientData/>
  </xdr:twoCellAnchor>
  <xdr:twoCellAnchor>
    <xdr:from>
      <xdr:col>1</xdr:col>
      <xdr:colOff>723900</xdr:colOff>
      <xdr:row>1</xdr:row>
      <xdr:rowOff>0</xdr:rowOff>
    </xdr:from>
    <xdr:to>
      <xdr:col>7</xdr:col>
      <xdr:colOff>323850</xdr:colOff>
      <xdr:row>1</xdr:row>
      <xdr:rowOff>0</xdr:rowOff>
    </xdr:to>
    <xdr:sp>
      <xdr:nvSpPr>
        <xdr:cNvPr id="17" name="Line 28"/>
        <xdr:cNvSpPr>
          <a:spLocks/>
        </xdr:cNvSpPr>
      </xdr:nvSpPr>
      <xdr:spPr>
        <a:xfrm>
          <a:off x="1333500" y="161925"/>
          <a:ext cx="3228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24</xdr:row>
      <xdr:rowOff>104775</xdr:rowOff>
    </xdr:from>
    <xdr:to>
      <xdr:col>8</xdr:col>
      <xdr:colOff>371475</xdr:colOff>
      <xdr:row>33</xdr:row>
      <xdr:rowOff>66675</xdr:rowOff>
    </xdr:to>
    <xdr:grpSp>
      <xdr:nvGrpSpPr>
        <xdr:cNvPr id="18" name="Group 30"/>
        <xdr:cNvGrpSpPr>
          <a:grpSpLocks/>
        </xdr:cNvGrpSpPr>
      </xdr:nvGrpSpPr>
      <xdr:grpSpPr>
        <a:xfrm>
          <a:off x="3609975" y="6000750"/>
          <a:ext cx="1609725" cy="1419225"/>
          <a:chOff x="379" y="647"/>
          <a:chExt cx="169" cy="149"/>
        </a:xfrm>
        <a:solidFill>
          <a:srgbClr val="FFFFFF"/>
        </a:solidFill>
      </xdr:grpSpPr>
      <xdr:grpSp>
        <xdr:nvGrpSpPr>
          <xdr:cNvPr id="19" name="Group 26"/>
          <xdr:cNvGrpSpPr>
            <a:grpSpLocks/>
          </xdr:cNvGrpSpPr>
        </xdr:nvGrpSpPr>
        <xdr:grpSpPr>
          <a:xfrm>
            <a:off x="379" y="647"/>
            <a:ext cx="169" cy="149"/>
            <a:chOff x="379" y="640"/>
            <a:chExt cx="169" cy="149"/>
          </a:xfrm>
          <a:solidFill>
            <a:srgbClr val="FFFFFF"/>
          </a:solidFill>
        </xdr:grpSpPr>
        <xdr:sp>
          <xdr:nvSpPr>
            <xdr:cNvPr id="20" name="Rectangle 19"/>
            <xdr:cNvSpPr>
              <a:spLocks/>
            </xdr:cNvSpPr>
          </xdr:nvSpPr>
          <xdr:spPr>
            <a:xfrm>
              <a:off x="436" y="657"/>
              <a:ext cx="112" cy="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r>
            </a:p>
          </xdr:txBody>
        </xdr:sp>
        <xdr:sp>
          <xdr:nvSpPr>
            <xdr:cNvPr id="21" name="Rectangle 18"/>
            <xdr:cNvSpPr>
              <a:spLocks/>
            </xdr:cNvSpPr>
          </xdr:nvSpPr>
          <xdr:spPr>
            <a:xfrm>
              <a:off x="423" y="673"/>
              <a:ext cx="112" cy="75"/>
            </a:xfrm>
            <a:prstGeom prst="rect">
              <a:avLst/>
            </a:prstGeom>
            <a:solidFill>
              <a:srgbClr val="FFFFFF"/>
            </a:solidFill>
            <a:ln w="9525" cmpd="sng">
              <a:solidFill>
                <a:srgbClr val="000000"/>
              </a:solidFill>
              <a:prstDash val="dash"/>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r>
            </a:p>
          </xdr:txBody>
        </xdr:sp>
        <xdr:sp>
          <xdr:nvSpPr>
            <xdr:cNvPr id="22" name="Rectangle 17"/>
            <xdr:cNvSpPr>
              <a:spLocks/>
            </xdr:cNvSpPr>
          </xdr:nvSpPr>
          <xdr:spPr>
            <a:xfrm>
              <a:off x="406" y="695"/>
              <a:ext cx="112" cy="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r>
            </a:p>
          </xdr:txBody>
        </xdr:sp>
        <xdr:sp>
          <xdr:nvSpPr>
            <xdr:cNvPr id="23" name="Rectangle 16"/>
            <xdr:cNvSpPr>
              <a:spLocks/>
            </xdr:cNvSpPr>
          </xdr:nvSpPr>
          <xdr:spPr>
            <a:xfrm>
              <a:off x="393" y="714"/>
              <a:ext cx="112" cy="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Virtual Object</a:t>
              </a:r>
            </a:p>
          </xdr:txBody>
        </xdr:sp>
        <xdr:sp>
          <xdr:nvSpPr>
            <xdr:cNvPr id="24" name="Line 21"/>
            <xdr:cNvSpPr>
              <a:spLocks/>
            </xdr:cNvSpPr>
          </xdr:nvSpPr>
          <xdr:spPr>
            <a:xfrm flipH="1">
              <a:off x="406" y="657"/>
              <a:ext cx="3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2"/>
            <xdr:cNvSpPr>
              <a:spLocks/>
            </xdr:cNvSpPr>
          </xdr:nvSpPr>
          <xdr:spPr>
            <a:xfrm flipH="1">
              <a:off x="519" y="733"/>
              <a:ext cx="29"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Rectangle 23"/>
            <xdr:cNvSpPr>
              <a:spLocks/>
            </xdr:cNvSpPr>
          </xdr:nvSpPr>
          <xdr:spPr>
            <a:xfrm>
              <a:off x="379" y="698"/>
              <a:ext cx="13" cy="16"/>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1</a:t>
              </a:r>
            </a:p>
          </xdr:txBody>
        </xdr:sp>
        <xdr:sp>
          <xdr:nvSpPr>
            <xdr:cNvPr id="27" name="Rectangle 24"/>
            <xdr:cNvSpPr>
              <a:spLocks/>
            </xdr:cNvSpPr>
          </xdr:nvSpPr>
          <xdr:spPr>
            <a:xfrm>
              <a:off x="421" y="640"/>
              <a:ext cx="13" cy="16"/>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n</a:t>
              </a:r>
            </a:p>
          </xdr:txBody>
        </xdr:sp>
        <xdr:sp>
          <xdr:nvSpPr>
            <xdr:cNvPr id="28" name="Rectangle 25"/>
            <xdr:cNvSpPr>
              <a:spLocks/>
            </xdr:cNvSpPr>
          </xdr:nvSpPr>
          <xdr:spPr>
            <a:xfrm>
              <a:off x="392" y="679"/>
              <a:ext cx="13" cy="16"/>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2</a:t>
              </a:r>
            </a:p>
          </xdr:txBody>
        </xdr:sp>
      </xdr:grpSp>
      <xdr:sp>
        <xdr:nvSpPr>
          <xdr:cNvPr id="29" name="Line 29"/>
          <xdr:cNvSpPr>
            <a:spLocks/>
          </xdr:cNvSpPr>
        </xdr:nvSpPr>
        <xdr:spPr>
          <a:xfrm flipH="1">
            <a:off x="519" y="665"/>
            <a:ext cx="28" cy="3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0</xdr:colOff>
      <xdr:row>0</xdr:row>
      <xdr:rowOff>0</xdr:rowOff>
    </xdr:from>
    <xdr:to>
      <xdr:col>1</xdr:col>
      <xdr:colOff>752475</xdr:colOff>
      <xdr:row>2</xdr:row>
      <xdr:rowOff>47625</xdr:rowOff>
    </xdr:to>
    <xdr:pic>
      <xdr:nvPicPr>
        <xdr:cNvPr id="30" name="Picture 31" descr="Swegon logga"/>
        <xdr:cNvPicPr preferRelativeResize="1">
          <a:picLocks noChangeAspect="1"/>
        </xdr:cNvPicPr>
      </xdr:nvPicPr>
      <xdr:blipFill>
        <a:blip r:embed="rId1"/>
        <a:stretch>
          <a:fillRect/>
        </a:stretch>
      </xdr:blipFill>
      <xdr:spPr>
        <a:xfrm>
          <a:off x="0" y="0"/>
          <a:ext cx="13620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1</xdr:row>
      <xdr:rowOff>19050</xdr:rowOff>
    </xdr:from>
    <xdr:to>
      <xdr:col>14</xdr:col>
      <xdr:colOff>28575</xdr:colOff>
      <xdr:row>1</xdr:row>
      <xdr:rowOff>19050</xdr:rowOff>
    </xdr:to>
    <xdr:sp>
      <xdr:nvSpPr>
        <xdr:cNvPr id="1" name="Line 1"/>
        <xdr:cNvSpPr>
          <a:spLocks/>
        </xdr:cNvSpPr>
      </xdr:nvSpPr>
      <xdr:spPr>
        <a:xfrm>
          <a:off x="1390650" y="180975"/>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28575</xdr:colOff>
      <xdr:row>19</xdr:row>
      <xdr:rowOff>85725</xdr:rowOff>
    </xdr:from>
    <xdr:to>
      <xdr:col>13</xdr:col>
      <xdr:colOff>66675</xdr:colOff>
      <xdr:row>35</xdr:row>
      <xdr:rowOff>76200</xdr:rowOff>
    </xdr:to>
    <xdr:pic>
      <xdr:nvPicPr>
        <xdr:cNvPr id="2" name="Picture 2" descr="Modbus480"/>
        <xdr:cNvPicPr preferRelativeResize="1">
          <a:picLocks noChangeAspect="1"/>
        </xdr:cNvPicPr>
      </xdr:nvPicPr>
      <xdr:blipFill>
        <a:blip r:embed="rId1"/>
        <a:stretch>
          <a:fillRect/>
        </a:stretch>
      </xdr:blipFill>
      <xdr:spPr>
        <a:xfrm>
          <a:off x="2466975" y="3190875"/>
          <a:ext cx="5524500" cy="2581275"/>
        </a:xfrm>
        <a:prstGeom prst="rect">
          <a:avLst/>
        </a:prstGeom>
        <a:noFill/>
        <a:ln w="9525" cmpd="sng">
          <a:noFill/>
        </a:ln>
      </xdr:spPr>
    </xdr:pic>
    <xdr:clientData/>
  </xdr:twoCellAnchor>
  <xdr:twoCellAnchor>
    <xdr:from>
      <xdr:col>9</xdr:col>
      <xdr:colOff>342900</xdr:colOff>
      <xdr:row>31</xdr:row>
      <xdr:rowOff>19050</xdr:rowOff>
    </xdr:from>
    <xdr:to>
      <xdr:col>9</xdr:col>
      <xdr:colOff>371475</xdr:colOff>
      <xdr:row>36</xdr:row>
      <xdr:rowOff>0</xdr:rowOff>
    </xdr:to>
    <xdr:sp>
      <xdr:nvSpPr>
        <xdr:cNvPr id="3" name="Line 3"/>
        <xdr:cNvSpPr>
          <a:spLocks/>
        </xdr:cNvSpPr>
      </xdr:nvSpPr>
      <xdr:spPr>
        <a:xfrm flipV="1">
          <a:off x="5829300" y="5067300"/>
          <a:ext cx="285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31</xdr:row>
      <xdr:rowOff>9525</xdr:rowOff>
    </xdr:from>
    <xdr:to>
      <xdr:col>11</xdr:col>
      <xdr:colOff>600075</xdr:colOff>
      <xdr:row>36</xdr:row>
      <xdr:rowOff>57150</xdr:rowOff>
    </xdr:to>
    <xdr:sp>
      <xdr:nvSpPr>
        <xdr:cNvPr id="4" name="Line 4"/>
        <xdr:cNvSpPr>
          <a:spLocks/>
        </xdr:cNvSpPr>
      </xdr:nvSpPr>
      <xdr:spPr>
        <a:xfrm flipH="1" flipV="1">
          <a:off x="6115050" y="5057775"/>
          <a:ext cx="119062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152400</xdr:rowOff>
    </xdr:from>
    <xdr:to>
      <xdr:col>8</xdr:col>
      <xdr:colOff>457200</xdr:colOff>
      <xdr:row>36</xdr:row>
      <xdr:rowOff>114300</xdr:rowOff>
    </xdr:to>
    <xdr:sp>
      <xdr:nvSpPr>
        <xdr:cNvPr id="5" name="Line 5"/>
        <xdr:cNvSpPr>
          <a:spLocks/>
        </xdr:cNvSpPr>
      </xdr:nvSpPr>
      <xdr:spPr>
        <a:xfrm flipV="1">
          <a:off x="3048000" y="4876800"/>
          <a:ext cx="228600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30</xdr:row>
      <xdr:rowOff>104775</xdr:rowOff>
    </xdr:from>
    <xdr:to>
      <xdr:col>7</xdr:col>
      <xdr:colOff>314325</xdr:colOff>
      <xdr:row>33</xdr:row>
      <xdr:rowOff>66675</xdr:rowOff>
    </xdr:to>
    <xdr:sp>
      <xdr:nvSpPr>
        <xdr:cNvPr id="6" name="Line 6"/>
        <xdr:cNvSpPr>
          <a:spLocks/>
        </xdr:cNvSpPr>
      </xdr:nvSpPr>
      <xdr:spPr>
        <a:xfrm flipV="1">
          <a:off x="2447925" y="4991100"/>
          <a:ext cx="213360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30</xdr:row>
      <xdr:rowOff>28575</xdr:rowOff>
    </xdr:from>
    <xdr:to>
      <xdr:col>6</xdr:col>
      <xdr:colOff>104775</xdr:colOff>
      <xdr:row>31</xdr:row>
      <xdr:rowOff>0</xdr:rowOff>
    </xdr:to>
    <xdr:sp>
      <xdr:nvSpPr>
        <xdr:cNvPr id="7" name="Line 7"/>
        <xdr:cNvSpPr>
          <a:spLocks/>
        </xdr:cNvSpPr>
      </xdr:nvSpPr>
      <xdr:spPr>
        <a:xfrm flipV="1">
          <a:off x="2447925" y="4914900"/>
          <a:ext cx="13144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27</xdr:row>
      <xdr:rowOff>66675</xdr:rowOff>
    </xdr:from>
    <xdr:to>
      <xdr:col>5</xdr:col>
      <xdr:colOff>304800</xdr:colOff>
      <xdr:row>29</xdr:row>
      <xdr:rowOff>66675</xdr:rowOff>
    </xdr:to>
    <xdr:sp>
      <xdr:nvSpPr>
        <xdr:cNvPr id="8" name="Line 8"/>
        <xdr:cNvSpPr>
          <a:spLocks/>
        </xdr:cNvSpPr>
      </xdr:nvSpPr>
      <xdr:spPr>
        <a:xfrm>
          <a:off x="2438400" y="4467225"/>
          <a:ext cx="9144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20</xdr:row>
      <xdr:rowOff>0</xdr:rowOff>
    </xdr:from>
    <xdr:to>
      <xdr:col>6</xdr:col>
      <xdr:colOff>590550</xdr:colOff>
      <xdr:row>25</xdr:row>
      <xdr:rowOff>28575</xdr:rowOff>
    </xdr:to>
    <xdr:sp>
      <xdr:nvSpPr>
        <xdr:cNvPr id="9" name="Line 9"/>
        <xdr:cNvSpPr>
          <a:spLocks/>
        </xdr:cNvSpPr>
      </xdr:nvSpPr>
      <xdr:spPr>
        <a:xfrm>
          <a:off x="2447925" y="3267075"/>
          <a:ext cx="1800225"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14</xdr:row>
      <xdr:rowOff>57150</xdr:rowOff>
    </xdr:from>
    <xdr:to>
      <xdr:col>7</xdr:col>
      <xdr:colOff>333375</xdr:colOff>
      <xdr:row>23</xdr:row>
      <xdr:rowOff>152400</xdr:rowOff>
    </xdr:to>
    <xdr:sp>
      <xdr:nvSpPr>
        <xdr:cNvPr id="10" name="Line 10"/>
        <xdr:cNvSpPr>
          <a:spLocks/>
        </xdr:cNvSpPr>
      </xdr:nvSpPr>
      <xdr:spPr>
        <a:xfrm>
          <a:off x="2447925" y="2352675"/>
          <a:ext cx="2152650" cy="155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7</xdr:row>
      <xdr:rowOff>9525</xdr:rowOff>
    </xdr:from>
    <xdr:to>
      <xdr:col>8</xdr:col>
      <xdr:colOff>428625</xdr:colOff>
      <xdr:row>25</xdr:row>
      <xdr:rowOff>114300</xdr:rowOff>
    </xdr:to>
    <xdr:sp>
      <xdr:nvSpPr>
        <xdr:cNvPr id="11" name="Line 11"/>
        <xdr:cNvSpPr>
          <a:spLocks/>
        </xdr:cNvSpPr>
      </xdr:nvSpPr>
      <xdr:spPr>
        <a:xfrm>
          <a:off x="3105150" y="1171575"/>
          <a:ext cx="2200275"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12</xdr:row>
      <xdr:rowOff>9525</xdr:rowOff>
    </xdr:from>
    <xdr:to>
      <xdr:col>9</xdr:col>
      <xdr:colOff>533400</xdr:colOff>
      <xdr:row>25</xdr:row>
      <xdr:rowOff>114300</xdr:rowOff>
    </xdr:to>
    <xdr:sp>
      <xdr:nvSpPr>
        <xdr:cNvPr id="12" name="Line 12"/>
        <xdr:cNvSpPr>
          <a:spLocks/>
        </xdr:cNvSpPr>
      </xdr:nvSpPr>
      <xdr:spPr>
        <a:xfrm flipH="1">
          <a:off x="5895975" y="1981200"/>
          <a:ext cx="123825" cy="2209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523875</xdr:colOff>
      <xdr:row>6</xdr:row>
      <xdr:rowOff>152400</xdr:rowOff>
    </xdr:from>
    <xdr:to>
      <xdr:col>11</xdr:col>
      <xdr:colOff>600075</xdr:colOff>
      <xdr:row>25</xdr:row>
      <xdr:rowOff>114300</xdr:rowOff>
    </xdr:to>
    <xdr:sp>
      <xdr:nvSpPr>
        <xdr:cNvPr id="13" name="Line 13"/>
        <xdr:cNvSpPr>
          <a:spLocks/>
        </xdr:cNvSpPr>
      </xdr:nvSpPr>
      <xdr:spPr>
        <a:xfrm flipH="1">
          <a:off x="6010275" y="1152525"/>
          <a:ext cx="1295400" cy="3038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142875</xdr:colOff>
      <xdr:row>12</xdr:row>
      <xdr:rowOff>66675</xdr:rowOff>
    </xdr:from>
    <xdr:to>
      <xdr:col>12</xdr:col>
      <xdr:colOff>0</xdr:colOff>
      <xdr:row>30</xdr:row>
      <xdr:rowOff>66675</xdr:rowOff>
    </xdr:to>
    <xdr:sp>
      <xdr:nvSpPr>
        <xdr:cNvPr id="14" name="Line 14"/>
        <xdr:cNvSpPr>
          <a:spLocks/>
        </xdr:cNvSpPr>
      </xdr:nvSpPr>
      <xdr:spPr>
        <a:xfrm flipH="1">
          <a:off x="6848475" y="2038350"/>
          <a:ext cx="466725" cy="2914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457200</xdr:colOff>
      <xdr:row>19</xdr:row>
      <xdr:rowOff>9525</xdr:rowOff>
    </xdr:from>
    <xdr:to>
      <xdr:col>12</xdr:col>
      <xdr:colOff>495300</xdr:colOff>
      <xdr:row>30</xdr:row>
      <xdr:rowOff>85725</xdr:rowOff>
    </xdr:to>
    <xdr:sp>
      <xdr:nvSpPr>
        <xdr:cNvPr id="15" name="Line 15"/>
        <xdr:cNvSpPr>
          <a:spLocks/>
        </xdr:cNvSpPr>
      </xdr:nvSpPr>
      <xdr:spPr>
        <a:xfrm flipH="1">
          <a:off x="7162800" y="3114675"/>
          <a:ext cx="647700" cy="1857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142875</xdr:colOff>
      <xdr:row>2</xdr:row>
      <xdr:rowOff>19050</xdr:rowOff>
    </xdr:to>
    <xdr:pic>
      <xdr:nvPicPr>
        <xdr:cNvPr id="16" name="Picture 16" descr="Swegon logga"/>
        <xdr:cNvPicPr preferRelativeResize="1">
          <a:picLocks noChangeAspect="1"/>
        </xdr:cNvPicPr>
      </xdr:nvPicPr>
      <xdr:blipFill>
        <a:blip r:embed="rId2"/>
        <a:stretch>
          <a:fillRect/>
        </a:stretch>
      </xdr:blipFill>
      <xdr:spPr>
        <a:xfrm>
          <a:off x="0" y="0"/>
          <a:ext cx="13620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1</xdr:row>
      <xdr:rowOff>0</xdr:rowOff>
    </xdr:from>
    <xdr:to>
      <xdr:col>2</xdr:col>
      <xdr:colOff>409575</xdr:colOff>
      <xdr:row>1</xdr:row>
      <xdr:rowOff>0</xdr:rowOff>
    </xdr:to>
    <xdr:sp>
      <xdr:nvSpPr>
        <xdr:cNvPr id="1" name="Line 2"/>
        <xdr:cNvSpPr>
          <a:spLocks/>
        </xdr:cNvSpPr>
      </xdr:nvSpPr>
      <xdr:spPr>
        <a:xfrm>
          <a:off x="1333500" y="161925"/>
          <a:ext cx="3105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847725</xdr:colOff>
      <xdr:row>2</xdr:row>
      <xdr:rowOff>47625</xdr:rowOff>
    </xdr:to>
    <xdr:pic>
      <xdr:nvPicPr>
        <xdr:cNvPr id="2" name="Picture 3" descr="Swegon logga"/>
        <xdr:cNvPicPr preferRelativeResize="1">
          <a:picLocks noChangeAspect="1"/>
        </xdr:cNvPicPr>
      </xdr:nvPicPr>
      <xdr:blipFill>
        <a:blip r:embed="rId1"/>
        <a:stretch>
          <a:fillRect/>
        </a:stretch>
      </xdr:blipFill>
      <xdr:spPr>
        <a:xfrm>
          <a:off x="0" y="0"/>
          <a:ext cx="136207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1</xdr:row>
      <xdr:rowOff>0</xdr:rowOff>
    </xdr:from>
    <xdr:to>
      <xdr:col>2</xdr:col>
      <xdr:colOff>647700</xdr:colOff>
      <xdr:row>1</xdr:row>
      <xdr:rowOff>0</xdr:rowOff>
    </xdr:to>
    <xdr:sp>
      <xdr:nvSpPr>
        <xdr:cNvPr id="1" name="Line 2"/>
        <xdr:cNvSpPr>
          <a:spLocks/>
        </xdr:cNvSpPr>
      </xdr:nvSpPr>
      <xdr:spPr>
        <a:xfrm>
          <a:off x="1333500" y="161925"/>
          <a:ext cx="3105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847725</xdr:colOff>
      <xdr:row>2</xdr:row>
      <xdr:rowOff>47625</xdr:rowOff>
    </xdr:to>
    <xdr:pic>
      <xdr:nvPicPr>
        <xdr:cNvPr id="2" name="Picture 3" descr="Swegon logga"/>
        <xdr:cNvPicPr preferRelativeResize="1">
          <a:picLocks noChangeAspect="1"/>
        </xdr:cNvPicPr>
      </xdr:nvPicPr>
      <xdr:blipFill>
        <a:blip r:embed="rId1"/>
        <a:stretch>
          <a:fillRect/>
        </a:stretch>
      </xdr:blipFill>
      <xdr:spPr>
        <a:xfrm>
          <a:off x="0" y="0"/>
          <a:ext cx="136207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1</xdr:row>
      <xdr:rowOff>0</xdr:rowOff>
    </xdr:from>
    <xdr:to>
      <xdr:col>2</xdr:col>
      <xdr:colOff>409575</xdr:colOff>
      <xdr:row>1</xdr:row>
      <xdr:rowOff>0</xdr:rowOff>
    </xdr:to>
    <xdr:sp>
      <xdr:nvSpPr>
        <xdr:cNvPr id="1" name="Line 2"/>
        <xdr:cNvSpPr>
          <a:spLocks/>
        </xdr:cNvSpPr>
      </xdr:nvSpPr>
      <xdr:spPr>
        <a:xfrm>
          <a:off x="1333500" y="161925"/>
          <a:ext cx="3105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847725</xdr:colOff>
      <xdr:row>2</xdr:row>
      <xdr:rowOff>47625</xdr:rowOff>
    </xdr:to>
    <xdr:pic>
      <xdr:nvPicPr>
        <xdr:cNvPr id="2" name="Picture 3" descr="Swegon logga"/>
        <xdr:cNvPicPr preferRelativeResize="1">
          <a:picLocks noChangeAspect="1"/>
        </xdr:cNvPicPr>
      </xdr:nvPicPr>
      <xdr:blipFill>
        <a:blip r:embed="rId1"/>
        <a:stretch>
          <a:fillRect/>
        </a:stretch>
      </xdr:blipFill>
      <xdr:spPr>
        <a:xfrm>
          <a:off x="0" y="0"/>
          <a:ext cx="13620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1</xdr:row>
      <xdr:rowOff>0</xdr:rowOff>
    </xdr:from>
    <xdr:to>
      <xdr:col>2</xdr:col>
      <xdr:colOff>409575</xdr:colOff>
      <xdr:row>1</xdr:row>
      <xdr:rowOff>0</xdr:rowOff>
    </xdr:to>
    <xdr:sp>
      <xdr:nvSpPr>
        <xdr:cNvPr id="1" name="Line 2"/>
        <xdr:cNvSpPr>
          <a:spLocks/>
        </xdr:cNvSpPr>
      </xdr:nvSpPr>
      <xdr:spPr>
        <a:xfrm>
          <a:off x="1333500" y="161925"/>
          <a:ext cx="3105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847725</xdr:colOff>
      <xdr:row>2</xdr:row>
      <xdr:rowOff>47625</xdr:rowOff>
    </xdr:to>
    <xdr:pic>
      <xdr:nvPicPr>
        <xdr:cNvPr id="2" name="Picture 3" descr="Swegon logga"/>
        <xdr:cNvPicPr preferRelativeResize="1">
          <a:picLocks noChangeAspect="1"/>
        </xdr:cNvPicPr>
      </xdr:nvPicPr>
      <xdr:blipFill>
        <a:blip r:embed="rId1"/>
        <a:stretch>
          <a:fillRect/>
        </a:stretch>
      </xdr:blipFill>
      <xdr:spPr>
        <a:xfrm>
          <a:off x="0" y="0"/>
          <a:ext cx="13620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1</xdr:row>
      <xdr:rowOff>0</xdr:rowOff>
    </xdr:from>
    <xdr:to>
      <xdr:col>2</xdr:col>
      <xdr:colOff>400050</xdr:colOff>
      <xdr:row>1</xdr:row>
      <xdr:rowOff>0</xdr:rowOff>
    </xdr:to>
    <xdr:sp>
      <xdr:nvSpPr>
        <xdr:cNvPr id="1" name="Line 2"/>
        <xdr:cNvSpPr>
          <a:spLocks/>
        </xdr:cNvSpPr>
      </xdr:nvSpPr>
      <xdr:spPr>
        <a:xfrm>
          <a:off x="1333500" y="161925"/>
          <a:ext cx="309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847725</xdr:colOff>
      <xdr:row>2</xdr:row>
      <xdr:rowOff>47625</xdr:rowOff>
    </xdr:to>
    <xdr:pic>
      <xdr:nvPicPr>
        <xdr:cNvPr id="2" name="Picture 3" descr="Swegon logga"/>
        <xdr:cNvPicPr preferRelativeResize="1">
          <a:picLocks noChangeAspect="1"/>
        </xdr:cNvPicPr>
      </xdr:nvPicPr>
      <xdr:blipFill>
        <a:blip r:embed="rId1"/>
        <a:stretch>
          <a:fillRect/>
        </a:stretch>
      </xdr:blipFill>
      <xdr:spPr>
        <a:xfrm>
          <a:off x="0" y="0"/>
          <a:ext cx="136207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37"/>
  <sheetViews>
    <sheetView zoomScalePageLayoutView="0" workbookViewId="0" topLeftCell="A1">
      <pane ySplit="3" topLeftCell="A4" activePane="bottomLeft" state="frozen"/>
      <selection pane="topLeft" activeCell="A1" sqref="A1"/>
      <selection pane="bottomLeft" activeCell="J2" sqref="J2"/>
    </sheetView>
  </sheetViews>
  <sheetFormatPr defaultColWidth="9.140625" defaultRowHeight="12.75"/>
  <cols>
    <col min="2" max="2" width="15.00390625" style="0" customWidth="1"/>
    <col min="3" max="3" width="6.8515625" style="0" customWidth="1"/>
    <col min="5" max="5" width="5.140625" style="0" customWidth="1"/>
    <col min="9" max="9" width="13.7109375" style="0" customWidth="1"/>
  </cols>
  <sheetData>
    <row r="1" spans="8:9" ht="12.75">
      <c r="H1" s="84" t="s">
        <v>1225</v>
      </c>
      <c r="I1" s="84"/>
    </row>
    <row r="2" spans="8:9" ht="12.75">
      <c r="H2" s="84"/>
      <c r="I2" s="84"/>
    </row>
    <row r="4" ht="20.25">
      <c r="A4" s="79" t="s">
        <v>1029</v>
      </c>
    </row>
    <row r="5" ht="20.25">
      <c r="A5" s="79" t="s">
        <v>1226</v>
      </c>
    </row>
    <row r="6" spans="1:9" ht="12.75">
      <c r="A6" s="78" t="s">
        <v>1227</v>
      </c>
      <c r="B6" s="27"/>
      <c r="C6" s="27"/>
      <c r="D6" s="27"/>
      <c r="E6" s="27"/>
      <c r="F6" s="27"/>
      <c r="G6" s="27"/>
      <c r="H6" s="27"/>
      <c r="I6" s="27"/>
    </row>
    <row r="8" spans="1:6" s="28" customFormat="1" ht="15.75">
      <c r="A8" s="28" t="s">
        <v>1030</v>
      </c>
      <c r="F8" s="28" t="s">
        <v>1031</v>
      </c>
    </row>
    <row r="9" spans="1:9" ht="123" customHeight="1">
      <c r="A9" s="81" t="s">
        <v>1228</v>
      </c>
      <c r="B9" s="81"/>
      <c r="C9" s="81"/>
      <c r="D9" s="81"/>
      <c r="F9" s="81" t="s">
        <v>1032</v>
      </c>
      <c r="G9" s="81"/>
      <c r="H9" s="81"/>
      <c r="I9" s="81"/>
    </row>
    <row r="12" spans="1:7" s="16" customFormat="1" ht="16.5" customHeight="1">
      <c r="A12" s="17" t="s">
        <v>1033</v>
      </c>
      <c r="B12" s="18" t="s">
        <v>1034</v>
      </c>
      <c r="C12" s="17" t="s">
        <v>1035</v>
      </c>
      <c r="D12" s="82" t="s">
        <v>1036</v>
      </c>
      <c r="E12" s="82"/>
      <c r="F12" s="82"/>
      <c r="G12" s="82"/>
    </row>
    <row r="13" spans="1:7" s="16" customFormat="1" ht="16.5" customHeight="1">
      <c r="A13" s="19" t="s">
        <v>1037</v>
      </c>
      <c r="B13" s="20" t="s">
        <v>1043</v>
      </c>
      <c r="C13" s="19" t="s">
        <v>1054</v>
      </c>
      <c r="D13" s="83" t="s">
        <v>1050</v>
      </c>
      <c r="E13" s="83"/>
      <c r="F13" s="83"/>
      <c r="G13" s="83"/>
    </row>
    <row r="14" spans="1:7" s="16" customFormat="1" ht="16.5" customHeight="1">
      <c r="A14" s="19" t="s">
        <v>1038</v>
      </c>
      <c r="B14" s="20" t="s">
        <v>1044</v>
      </c>
      <c r="C14" s="19" t="s">
        <v>1055</v>
      </c>
      <c r="D14" s="83" t="s">
        <v>1051</v>
      </c>
      <c r="E14" s="83"/>
      <c r="F14" s="83"/>
      <c r="G14" s="83"/>
    </row>
    <row r="15" spans="1:7" s="16" customFormat="1" ht="16.5" customHeight="1">
      <c r="A15" s="19" t="s">
        <v>1039</v>
      </c>
      <c r="B15" s="20" t="s">
        <v>1045</v>
      </c>
      <c r="C15" s="19" t="s">
        <v>1056</v>
      </c>
      <c r="D15" s="83" t="s">
        <v>1050</v>
      </c>
      <c r="E15" s="83"/>
      <c r="F15" s="83"/>
      <c r="G15" s="83"/>
    </row>
    <row r="16" spans="1:7" s="16" customFormat="1" ht="16.5" customHeight="1">
      <c r="A16" s="19" t="s">
        <v>1040</v>
      </c>
      <c r="B16" s="20" t="s">
        <v>1046</v>
      </c>
      <c r="C16" s="19" t="s">
        <v>1057</v>
      </c>
      <c r="D16" s="83" t="s">
        <v>1051</v>
      </c>
      <c r="E16" s="83"/>
      <c r="F16" s="83"/>
      <c r="G16" s="83"/>
    </row>
    <row r="17" spans="1:7" s="16" customFormat="1" ht="16.5" customHeight="1">
      <c r="A17" s="19" t="s">
        <v>1061</v>
      </c>
      <c r="B17" s="20" t="s">
        <v>1047</v>
      </c>
      <c r="C17" s="19" t="s">
        <v>1058</v>
      </c>
      <c r="D17" s="83" t="s">
        <v>1050</v>
      </c>
      <c r="E17" s="83"/>
      <c r="F17" s="83"/>
      <c r="G17" s="83"/>
    </row>
    <row r="18" spans="1:7" s="16" customFormat="1" ht="16.5" customHeight="1">
      <c r="A18" s="19" t="s">
        <v>1041</v>
      </c>
      <c r="B18" s="20" t="s">
        <v>1048</v>
      </c>
      <c r="C18" s="19" t="s">
        <v>1059</v>
      </c>
      <c r="D18" s="83" t="s">
        <v>1052</v>
      </c>
      <c r="E18" s="83"/>
      <c r="F18" s="83"/>
      <c r="G18" s="83"/>
    </row>
    <row r="19" spans="1:7" s="16" customFormat="1" ht="16.5" customHeight="1">
      <c r="A19" s="19" t="s">
        <v>1042</v>
      </c>
      <c r="B19" s="20" t="s">
        <v>1049</v>
      </c>
      <c r="C19" s="19" t="s">
        <v>1060</v>
      </c>
      <c r="D19" s="83" t="s">
        <v>1053</v>
      </c>
      <c r="E19" s="83"/>
      <c r="F19" s="83"/>
      <c r="G19" s="83"/>
    </row>
    <row r="24" spans="1:9" ht="12.75">
      <c r="A24" s="21"/>
      <c r="B24" s="22"/>
      <c r="C24" s="22"/>
      <c r="D24" s="22"/>
      <c r="E24" s="23"/>
      <c r="F24" s="22"/>
      <c r="G24" s="22"/>
      <c r="H24" s="22"/>
      <c r="I24" s="23"/>
    </row>
    <row r="25" spans="1:9" ht="12.75">
      <c r="A25" s="24"/>
      <c r="B25" s="25"/>
      <c r="C25" s="25"/>
      <c r="D25" s="25"/>
      <c r="E25" s="26"/>
      <c r="F25" s="25"/>
      <c r="G25" s="25"/>
      <c r="H25" s="25"/>
      <c r="I25" s="26"/>
    </row>
    <row r="26" spans="1:9" ht="12.75">
      <c r="A26" s="24"/>
      <c r="B26" s="25"/>
      <c r="C26" s="25"/>
      <c r="D26" s="25"/>
      <c r="E26" s="26"/>
      <c r="F26" s="25"/>
      <c r="G26" s="25"/>
      <c r="H26" s="25"/>
      <c r="I26" s="26"/>
    </row>
    <row r="27" spans="1:9" ht="12.75">
      <c r="A27" s="24"/>
      <c r="B27" s="25"/>
      <c r="C27" s="25"/>
      <c r="D27" s="25"/>
      <c r="E27" s="26"/>
      <c r="F27" s="25"/>
      <c r="G27" s="25"/>
      <c r="H27" s="25"/>
      <c r="I27" s="26"/>
    </row>
    <row r="28" spans="1:9" ht="12.75">
      <c r="A28" s="24"/>
      <c r="B28" s="25"/>
      <c r="C28" s="25"/>
      <c r="D28" s="25"/>
      <c r="E28" s="26"/>
      <c r="F28" s="25"/>
      <c r="G28" s="25"/>
      <c r="H28" s="25"/>
      <c r="I28" s="26"/>
    </row>
    <row r="29" spans="1:9" ht="12.75">
      <c r="A29" s="24"/>
      <c r="B29" s="25"/>
      <c r="C29" s="25"/>
      <c r="D29" s="25"/>
      <c r="E29" s="26"/>
      <c r="F29" s="25"/>
      <c r="G29" s="25"/>
      <c r="H29" s="25"/>
      <c r="I29" s="26"/>
    </row>
    <row r="30" spans="1:9" ht="12.75">
      <c r="A30" s="24"/>
      <c r="B30" s="25"/>
      <c r="C30" s="25"/>
      <c r="D30" s="25"/>
      <c r="E30" s="26"/>
      <c r="F30" s="25"/>
      <c r="G30" s="25"/>
      <c r="H30" s="25"/>
      <c r="I30" s="26"/>
    </row>
    <row r="31" spans="1:9" ht="12.75">
      <c r="A31" s="24"/>
      <c r="B31" s="25"/>
      <c r="C31" s="25"/>
      <c r="D31" s="25"/>
      <c r="E31" s="26"/>
      <c r="F31" s="25"/>
      <c r="G31" s="25"/>
      <c r="H31" s="25"/>
      <c r="I31" s="26"/>
    </row>
    <row r="32" spans="1:9" ht="12.75">
      <c r="A32" s="24"/>
      <c r="B32" s="25"/>
      <c r="C32" s="25"/>
      <c r="D32" s="25"/>
      <c r="E32" s="26"/>
      <c r="F32" s="25"/>
      <c r="G32" s="25"/>
      <c r="H32" s="25"/>
      <c r="I32" s="26"/>
    </row>
    <row r="33" spans="1:9" ht="12.75">
      <c r="A33" s="24"/>
      <c r="B33" s="25"/>
      <c r="C33" s="25"/>
      <c r="D33" s="25"/>
      <c r="E33" s="26"/>
      <c r="F33" s="25"/>
      <c r="G33" s="25"/>
      <c r="H33" s="25"/>
      <c r="I33" s="26"/>
    </row>
    <row r="34" spans="1:9" ht="12.75">
      <c r="A34" s="24"/>
      <c r="B34" s="25"/>
      <c r="C34" s="25"/>
      <c r="D34" s="25"/>
      <c r="E34" s="26"/>
      <c r="F34" s="25"/>
      <c r="G34" s="25"/>
      <c r="H34" s="25"/>
      <c r="I34" s="26"/>
    </row>
    <row r="35" spans="1:9" ht="12.75">
      <c r="A35" s="24"/>
      <c r="B35" s="25"/>
      <c r="C35" s="25"/>
      <c r="D35" s="25"/>
      <c r="E35" s="26"/>
      <c r="F35" s="25"/>
      <c r="G35" s="25"/>
      <c r="H35" s="25"/>
      <c r="I35" s="26"/>
    </row>
    <row r="36" spans="1:9" ht="12.75">
      <c r="A36" s="24"/>
      <c r="B36" s="25"/>
      <c r="C36" s="25"/>
      <c r="D36" s="25"/>
      <c r="E36" s="26"/>
      <c r="F36" s="25"/>
      <c r="G36" s="25"/>
      <c r="H36" s="25"/>
      <c r="I36" s="26"/>
    </row>
    <row r="37" spans="1:9" ht="12.75">
      <c r="A37" s="85" t="s">
        <v>1062</v>
      </c>
      <c r="B37" s="86"/>
      <c r="C37" s="86"/>
      <c r="D37" s="86"/>
      <c r="E37" s="87"/>
      <c r="F37" s="85" t="s">
        <v>1063</v>
      </c>
      <c r="G37" s="86"/>
      <c r="H37" s="86"/>
      <c r="I37" s="87"/>
    </row>
  </sheetData>
  <sheetProtection/>
  <mergeCells count="13">
    <mergeCell ref="D19:G19"/>
    <mergeCell ref="A37:E37"/>
    <mergeCell ref="F37:I37"/>
    <mergeCell ref="D14:G14"/>
    <mergeCell ref="D15:G15"/>
    <mergeCell ref="D16:G16"/>
    <mergeCell ref="D17:G17"/>
    <mergeCell ref="F9:I9"/>
    <mergeCell ref="D12:G12"/>
    <mergeCell ref="D13:G13"/>
    <mergeCell ref="H1:I2"/>
    <mergeCell ref="A9:D9"/>
    <mergeCell ref="D18:G18"/>
  </mergeCells>
  <printOptions/>
  <pageMargins left="0.75" right="0.75" top="1" bottom="1" header="0.5" footer="0.5"/>
  <pageSetup horizontalDpi="600" verticalDpi="600" orientation="portrait" paperSize="9" r:id="rId3"/>
  <headerFooter alignWithMargins="0">
    <oddFooter>&amp;L&amp;8&amp;G&amp;10
&amp;8Specifications are subject to alteration without notice.&amp;R&amp;8
www.swegon.com   &amp;P</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P40"/>
  <sheetViews>
    <sheetView workbookViewId="0" topLeftCell="F1">
      <selection activeCell="Q2" sqref="Q2"/>
    </sheetView>
  </sheetViews>
  <sheetFormatPr defaultColWidth="9.140625" defaultRowHeight="12.75"/>
  <cols>
    <col min="4" max="4" width="9.140625" style="32" customWidth="1"/>
  </cols>
  <sheetData>
    <row r="1" spans="4:16" s="13" customFormat="1" ht="12.75">
      <c r="D1" s="30"/>
      <c r="N1" s="84" t="str">
        <f>Overview!H1</f>
        <v>GB.Metasys.120423</v>
      </c>
      <c r="O1" s="84"/>
      <c r="P1" s="84"/>
    </row>
    <row r="2" spans="4:16" s="13" customFormat="1" ht="15" customHeight="1">
      <c r="D2" s="30"/>
      <c r="H2" s="31"/>
      <c r="N2" s="84"/>
      <c r="O2" s="84"/>
      <c r="P2" s="84"/>
    </row>
    <row r="3" ht="12.75"/>
    <row r="6" spans="1:16" ht="12.75">
      <c r="A6" s="21" t="s">
        <v>875</v>
      </c>
      <c r="B6" s="22"/>
      <c r="C6" s="22"/>
      <c r="D6" s="69" t="s">
        <v>1161</v>
      </c>
      <c r="F6" s="21" t="s">
        <v>1117</v>
      </c>
      <c r="G6" s="22"/>
      <c r="H6" s="22"/>
      <c r="I6" s="69" t="s">
        <v>672</v>
      </c>
      <c r="M6" s="21" t="s">
        <v>983</v>
      </c>
      <c r="N6" s="22"/>
      <c r="O6" s="22"/>
      <c r="P6" s="69" t="s">
        <v>680</v>
      </c>
    </row>
    <row r="7" spans="1:16" ht="12.75">
      <c r="A7" s="24" t="s">
        <v>230</v>
      </c>
      <c r="B7" s="25"/>
      <c r="C7" s="25"/>
      <c r="D7" s="70" t="s">
        <v>1162</v>
      </c>
      <c r="F7" s="33" t="s">
        <v>898</v>
      </c>
      <c r="G7" s="27"/>
      <c r="H7" s="27"/>
      <c r="I7" s="71" t="s">
        <v>673</v>
      </c>
      <c r="M7" s="24" t="s">
        <v>899</v>
      </c>
      <c r="N7" s="25"/>
      <c r="O7" s="25"/>
      <c r="P7" s="70" t="s">
        <v>681</v>
      </c>
    </row>
    <row r="8" spans="1:16" ht="12.75">
      <c r="A8" s="24" t="s">
        <v>876</v>
      </c>
      <c r="B8" s="25"/>
      <c r="C8" s="25"/>
      <c r="D8" s="70" t="s">
        <v>1163</v>
      </c>
      <c r="M8" s="24" t="s">
        <v>900</v>
      </c>
      <c r="N8" s="25"/>
      <c r="O8" s="25"/>
      <c r="P8" s="70" t="s">
        <v>682</v>
      </c>
    </row>
    <row r="9" spans="1:16" ht="12.75">
      <c r="A9" s="24" t="s">
        <v>1176</v>
      </c>
      <c r="B9" s="25"/>
      <c r="C9" s="25"/>
      <c r="D9" s="70" t="s">
        <v>652</v>
      </c>
      <c r="M9" s="33" t="s">
        <v>901</v>
      </c>
      <c r="N9" s="27"/>
      <c r="O9" s="27"/>
      <c r="P9" s="71" t="s">
        <v>683</v>
      </c>
    </row>
    <row r="10" spans="1:16" ht="12.75">
      <c r="A10" s="24" t="s">
        <v>1172</v>
      </c>
      <c r="B10" s="25"/>
      <c r="C10" s="25"/>
      <c r="D10" s="70" t="s">
        <v>653</v>
      </c>
      <c r="H10" s="21" t="s">
        <v>935</v>
      </c>
      <c r="I10" s="22"/>
      <c r="J10" s="22"/>
      <c r="K10" s="69" t="s">
        <v>674</v>
      </c>
      <c r="P10" s="32"/>
    </row>
    <row r="11" spans="1:16" ht="12.75">
      <c r="A11" s="24" t="s">
        <v>1173</v>
      </c>
      <c r="B11" s="25"/>
      <c r="C11" s="25"/>
      <c r="D11" s="70" t="s">
        <v>654</v>
      </c>
      <c r="H11" s="24" t="s">
        <v>388</v>
      </c>
      <c r="I11" s="25"/>
      <c r="J11" s="25"/>
      <c r="K11" s="70" t="s">
        <v>675</v>
      </c>
      <c r="P11" s="32"/>
    </row>
    <row r="12" spans="1:16" ht="12.75">
      <c r="A12" s="24" t="s">
        <v>1177</v>
      </c>
      <c r="B12" s="25"/>
      <c r="C12" s="25"/>
      <c r="D12" s="70" t="s">
        <v>655</v>
      </c>
      <c r="H12" s="33" t="s">
        <v>389</v>
      </c>
      <c r="I12" s="27"/>
      <c r="J12" s="27"/>
      <c r="K12" s="71" t="s">
        <v>676</v>
      </c>
      <c r="M12" s="21" t="s">
        <v>902</v>
      </c>
      <c r="N12" s="22"/>
      <c r="O12" s="22"/>
      <c r="P12" s="69" t="s">
        <v>684</v>
      </c>
    </row>
    <row r="13" spans="1:16" ht="12.75">
      <c r="A13" s="24" t="s">
        <v>865</v>
      </c>
      <c r="B13" s="25"/>
      <c r="C13" s="25"/>
      <c r="D13" s="70" t="s">
        <v>656</v>
      </c>
      <c r="M13" s="24" t="s">
        <v>1</v>
      </c>
      <c r="N13" s="25"/>
      <c r="O13" s="25"/>
      <c r="P13" s="70" t="s">
        <v>685</v>
      </c>
    </row>
    <row r="14" spans="1:16" ht="12.75">
      <c r="A14" s="24" t="s">
        <v>903</v>
      </c>
      <c r="B14" s="25"/>
      <c r="C14" s="25"/>
      <c r="D14" s="70" t="s">
        <v>657</v>
      </c>
      <c r="M14" s="33" t="s">
        <v>3</v>
      </c>
      <c r="N14" s="27"/>
      <c r="O14" s="27"/>
      <c r="P14" s="71" t="s">
        <v>686</v>
      </c>
    </row>
    <row r="15" spans="1:16" ht="12.75">
      <c r="A15" s="24" t="s">
        <v>904</v>
      </c>
      <c r="B15" s="25"/>
      <c r="C15" s="25"/>
      <c r="D15" s="70" t="s">
        <v>658</v>
      </c>
      <c r="P15" s="32"/>
    </row>
    <row r="16" spans="1:16" ht="12.75">
      <c r="A16" s="33" t="s">
        <v>1126</v>
      </c>
      <c r="B16" s="27"/>
      <c r="C16" s="27"/>
      <c r="D16" s="71" t="s">
        <v>659</v>
      </c>
      <c r="P16" s="32"/>
    </row>
    <row r="17" spans="13:16" ht="12.75">
      <c r="M17" s="21" t="s">
        <v>981</v>
      </c>
      <c r="N17" s="22"/>
      <c r="O17" s="22"/>
      <c r="P17" s="69" t="s">
        <v>687</v>
      </c>
    </row>
    <row r="18" spans="13:16" ht="12.75">
      <c r="M18" s="24" t="s">
        <v>49</v>
      </c>
      <c r="N18" s="25"/>
      <c r="O18" s="25"/>
      <c r="P18" s="70" t="s">
        <v>688</v>
      </c>
    </row>
    <row r="19" spans="1:16" ht="12.75">
      <c r="A19" s="21" t="s">
        <v>927</v>
      </c>
      <c r="B19" s="22"/>
      <c r="C19" s="22"/>
      <c r="D19" s="69" t="s">
        <v>660</v>
      </c>
      <c r="M19" s="33" t="s">
        <v>46</v>
      </c>
      <c r="N19" s="27"/>
      <c r="O19" s="27"/>
      <c r="P19" s="71" t="s">
        <v>689</v>
      </c>
    </row>
    <row r="20" spans="1:4" ht="12.75">
      <c r="A20" s="24" t="s">
        <v>949</v>
      </c>
      <c r="B20" s="25"/>
      <c r="C20" s="25"/>
      <c r="D20" s="70" t="s">
        <v>661</v>
      </c>
    </row>
    <row r="21" spans="1:4" ht="12.75">
      <c r="A21" s="24" t="s">
        <v>1218</v>
      </c>
      <c r="B21" s="25"/>
      <c r="C21" s="25"/>
      <c r="D21" s="70" t="s">
        <v>662</v>
      </c>
    </row>
    <row r="22" spans="1:4" ht="12.75">
      <c r="A22" s="33" t="s">
        <v>1220</v>
      </c>
      <c r="B22" s="27"/>
      <c r="C22" s="27"/>
      <c r="D22" s="71" t="s">
        <v>663</v>
      </c>
    </row>
    <row r="23" ht="12.75"/>
    <row r="24" ht="12.75"/>
    <row r="25" ht="12.75"/>
    <row r="26" ht="12.75"/>
    <row r="27" ht="12.75"/>
    <row r="28" spans="1:4" ht="12.75">
      <c r="A28" s="34" t="s">
        <v>905</v>
      </c>
      <c r="B28" s="35"/>
      <c r="C28" s="35"/>
      <c r="D28" s="72" t="s">
        <v>664</v>
      </c>
    </row>
    <row r="29" ht="12.75"/>
    <row r="30" ht="12.75"/>
    <row r="31" spans="1:4" ht="12.75">
      <c r="A31" s="21" t="s">
        <v>1023</v>
      </c>
      <c r="B31" s="22"/>
      <c r="C31" s="22"/>
      <c r="D31" s="69" t="s">
        <v>665</v>
      </c>
    </row>
    <row r="32" spans="1:4" ht="12.75">
      <c r="A32" s="33" t="s">
        <v>906</v>
      </c>
      <c r="B32" s="27"/>
      <c r="C32" s="27"/>
      <c r="D32" s="71" t="s">
        <v>666</v>
      </c>
    </row>
    <row r="33" ht="12.75"/>
    <row r="34" spans="1:4" ht="12.75">
      <c r="A34" s="34" t="s">
        <v>430</v>
      </c>
      <c r="B34" s="35"/>
      <c r="C34" s="35"/>
      <c r="D34" s="72" t="s">
        <v>667</v>
      </c>
    </row>
    <row r="35" ht="12.75"/>
    <row r="36" ht="12.75"/>
    <row r="37" spans="2:16" ht="12.75">
      <c r="B37" s="21" t="s">
        <v>922</v>
      </c>
      <c r="C37" s="22"/>
      <c r="D37" s="22"/>
      <c r="E37" s="69" t="s">
        <v>668</v>
      </c>
      <c r="H37" s="21" t="s">
        <v>998</v>
      </c>
      <c r="I37" s="22"/>
      <c r="J37" s="22"/>
      <c r="K37" s="69" t="s">
        <v>677</v>
      </c>
      <c r="M37" s="21" t="s">
        <v>1003</v>
      </c>
      <c r="N37" s="22"/>
      <c r="O37" s="22"/>
      <c r="P37" s="69" t="s">
        <v>690</v>
      </c>
    </row>
    <row r="38" spans="2:16" ht="12.75">
      <c r="B38" s="24" t="s">
        <v>947</v>
      </c>
      <c r="C38" s="25"/>
      <c r="D38" s="25"/>
      <c r="E38" s="70" t="s">
        <v>669</v>
      </c>
      <c r="H38" s="24" t="s">
        <v>1168</v>
      </c>
      <c r="I38" s="25"/>
      <c r="J38" s="25"/>
      <c r="K38" s="70" t="s">
        <v>678</v>
      </c>
      <c r="M38" s="24" t="s">
        <v>1170</v>
      </c>
      <c r="N38" s="25"/>
      <c r="O38" s="25"/>
      <c r="P38" s="70" t="s">
        <v>691</v>
      </c>
    </row>
    <row r="39" spans="2:16" ht="12.75">
      <c r="B39" s="24" t="s">
        <v>1210</v>
      </c>
      <c r="C39" s="25"/>
      <c r="D39" s="25"/>
      <c r="E39" s="70" t="s">
        <v>670</v>
      </c>
      <c r="H39" s="33" t="s">
        <v>989</v>
      </c>
      <c r="I39" s="27"/>
      <c r="J39" s="27"/>
      <c r="K39" s="71" t="s">
        <v>679</v>
      </c>
      <c r="M39" s="33" t="s">
        <v>1171</v>
      </c>
      <c r="N39" s="27"/>
      <c r="O39" s="27"/>
      <c r="P39" s="71" t="s">
        <v>692</v>
      </c>
    </row>
    <row r="40" spans="2:5" ht="12.75">
      <c r="B40" s="33" t="s">
        <v>1212</v>
      </c>
      <c r="C40" s="27"/>
      <c r="D40" s="27"/>
      <c r="E40" s="71" t="s">
        <v>671</v>
      </c>
    </row>
  </sheetData>
  <sheetProtection/>
  <mergeCells count="1">
    <mergeCell ref="N1:P2"/>
  </mergeCells>
  <printOptions/>
  <pageMargins left="0.75" right="0.75" top="1" bottom="1" header="0.5" footer="0.5"/>
  <pageSetup horizontalDpi="600" verticalDpi="600" orientation="landscape" paperSize="9" scale="88" r:id="rId3"/>
  <headerFooter alignWithMargins="0">
    <oddFooter>&amp;L&amp;8&amp;G
Specifications are subject to alteration without notice.&amp;R&amp;8
www.swegon.com   &amp;P</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D226"/>
  <sheetViews>
    <sheetView zoomScalePageLayoutView="0" workbookViewId="0" topLeftCell="A1">
      <pane ySplit="5" topLeftCell="A6" activePane="bottomLeft" state="frozen"/>
      <selection pane="topLeft" activeCell="A1" sqref="A1"/>
      <selection pane="bottomLeft" activeCell="E2" sqref="E2"/>
    </sheetView>
  </sheetViews>
  <sheetFormatPr defaultColWidth="9.140625" defaultRowHeight="12.75"/>
  <cols>
    <col min="1" max="1" width="7.7109375" style="1" customWidth="1"/>
    <col min="2" max="2" width="52.7109375" style="0" customWidth="1"/>
    <col min="3" max="3" width="14.7109375" style="0" customWidth="1"/>
    <col min="4" max="4" width="9.7109375" style="10" customWidth="1"/>
  </cols>
  <sheetData>
    <row r="1" spans="3:4" ht="12.75">
      <c r="C1" s="84" t="str">
        <f>Overview!H1</f>
        <v>GB.Metasys.120423</v>
      </c>
      <c r="D1" s="88"/>
    </row>
    <row r="2" spans="3:4" ht="12.75">
      <c r="C2" s="88"/>
      <c r="D2" s="88"/>
    </row>
    <row r="3" ht="12.75"/>
    <row r="4" spans="1:2" ht="12.75">
      <c r="A4" s="1" t="s">
        <v>894</v>
      </c>
      <c r="B4" s="1"/>
    </row>
    <row r="5" spans="1:4" s="16" customFormat="1" ht="19.5" customHeight="1">
      <c r="A5" s="36" t="s">
        <v>879</v>
      </c>
      <c r="B5" s="37" t="s">
        <v>880</v>
      </c>
      <c r="C5" s="38" t="s">
        <v>383</v>
      </c>
      <c r="D5" s="38" t="s">
        <v>781</v>
      </c>
    </row>
    <row r="6" spans="1:4" s="3" customFormat="1" ht="12.75">
      <c r="A6" s="41">
        <v>1</v>
      </c>
      <c r="B6" s="59" t="s">
        <v>922</v>
      </c>
      <c r="C6" s="47" t="s">
        <v>1229</v>
      </c>
      <c r="D6" s="45"/>
    </row>
    <row r="7" spans="1:4" s="3" customFormat="1" ht="12.75">
      <c r="A7" s="41"/>
      <c r="B7" s="68" t="s">
        <v>924</v>
      </c>
      <c r="C7" s="47"/>
      <c r="D7" s="45"/>
    </row>
    <row r="8" spans="1:4" s="3" customFormat="1" ht="12.75">
      <c r="A8" s="41">
        <v>2</v>
      </c>
      <c r="B8" s="59" t="s">
        <v>925</v>
      </c>
      <c r="C8" s="47" t="s">
        <v>1229</v>
      </c>
      <c r="D8" s="45"/>
    </row>
    <row r="9" spans="1:4" s="3" customFormat="1" ht="12.75">
      <c r="A9" s="41"/>
      <c r="B9" s="68" t="s">
        <v>926</v>
      </c>
      <c r="C9" s="47"/>
      <c r="D9" s="45"/>
    </row>
    <row r="10" spans="1:4" s="3" customFormat="1" ht="12.75">
      <c r="A10" s="41">
        <v>3</v>
      </c>
      <c r="B10" s="59" t="s">
        <v>927</v>
      </c>
      <c r="C10" s="47" t="s">
        <v>1229</v>
      </c>
      <c r="D10" s="45"/>
    </row>
    <row r="11" spans="1:4" s="3" customFormat="1" ht="12.75">
      <c r="A11" s="41"/>
      <c r="B11" s="68" t="s">
        <v>928</v>
      </c>
      <c r="C11" s="47"/>
      <c r="D11" s="45"/>
    </row>
    <row r="12" spans="1:4" s="3" customFormat="1" ht="12.75">
      <c r="A12" s="41">
        <v>4</v>
      </c>
      <c r="B12" s="59" t="s">
        <v>929</v>
      </c>
      <c r="C12" s="47" t="s">
        <v>1229</v>
      </c>
      <c r="D12" s="45"/>
    </row>
    <row r="13" spans="1:4" s="3" customFormat="1" ht="12.75">
      <c r="A13" s="41"/>
      <c r="B13" s="68" t="s">
        <v>930</v>
      </c>
      <c r="C13" s="47"/>
      <c r="D13" s="45"/>
    </row>
    <row r="14" spans="1:4" s="3" customFormat="1" ht="12.75">
      <c r="A14" s="41">
        <v>5</v>
      </c>
      <c r="B14" s="59" t="s">
        <v>931</v>
      </c>
      <c r="C14" s="47" t="s">
        <v>886</v>
      </c>
      <c r="D14" s="45"/>
    </row>
    <row r="15" spans="1:4" s="3" customFormat="1" ht="12.75">
      <c r="A15" s="41"/>
      <c r="B15" s="68" t="s">
        <v>932</v>
      </c>
      <c r="C15" s="47"/>
      <c r="D15" s="45"/>
    </row>
    <row r="16" spans="1:4" s="3" customFormat="1" ht="12.75">
      <c r="A16" s="41">
        <v>6</v>
      </c>
      <c r="B16" s="59" t="s">
        <v>933</v>
      </c>
      <c r="C16" s="47" t="s">
        <v>886</v>
      </c>
      <c r="D16" s="43"/>
    </row>
    <row r="17" spans="1:4" ht="12.75">
      <c r="A17" s="41"/>
      <c r="B17" s="68" t="s">
        <v>934</v>
      </c>
      <c r="C17" s="47"/>
      <c r="D17" s="43"/>
    </row>
    <row r="18" spans="1:4" ht="12.75">
      <c r="A18" s="41">
        <v>7</v>
      </c>
      <c r="B18" s="59" t="s">
        <v>935</v>
      </c>
      <c r="C18" s="47" t="s">
        <v>886</v>
      </c>
      <c r="D18" s="43"/>
    </row>
    <row r="19" spans="1:4" s="3" customFormat="1" ht="12.75">
      <c r="A19" s="41"/>
      <c r="B19" s="68" t="s">
        <v>936</v>
      </c>
      <c r="C19" s="47"/>
      <c r="D19" s="43"/>
    </row>
    <row r="20" spans="1:4" s="3" customFormat="1" ht="12.75">
      <c r="A20" s="41">
        <v>8</v>
      </c>
      <c r="B20" s="59" t="s">
        <v>937</v>
      </c>
      <c r="C20" s="47" t="s">
        <v>886</v>
      </c>
      <c r="D20" s="43"/>
    </row>
    <row r="21" spans="1:4" s="3" customFormat="1" ht="12.75">
      <c r="A21" s="41"/>
      <c r="B21" s="68" t="s">
        <v>938</v>
      </c>
      <c r="C21" s="47"/>
      <c r="D21" s="45"/>
    </row>
    <row r="22" spans="1:4" s="3" customFormat="1" ht="12.75">
      <c r="A22" s="41">
        <v>9</v>
      </c>
      <c r="B22" s="59" t="s">
        <v>939</v>
      </c>
      <c r="C22" s="47" t="s">
        <v>940</v>
      </c>
      <c r="D22" s="43"/>
    </row>
    <row r="23" spans="1:4" s="3" customFormat="1" ht="25.5">
      <c r="A23" s="41"/>
      <c r="B23" s="60" t="s">
        <v>941</v>
      </c>
      <c r="C23" s="47"/>
      <c r="D23" s="45"/>
    </row>
    <row r="24" spans="1:4" s="3" customFormat="1" ht="12.75">
      <c r="A24" s="41">
        <v>10</v>
      </c>
      <c r="B24" s="59" t="s">
        <v>942</v>
      </c>
      <c r="C24" s="47" t="s">
        <v>940</v>
      </c>
      <c r="D24" s="43"/>
    </row>
    <row r="25" spans="1:4" s="3" customFormat="1" ht="12.75">
      <c r="A25" s="41"/>
      <c r="B25" s="68" t="s">
        <v>943</v>
      </c>
      <c r="C25" s="47"/>
      <c r="D25" s="45"/>
    </row>
    <row r="26" spans="1:4" s="3" customFormat="1" ht="12.75">
      <c r="A26" s="41">
        <v>11</v>
      </c>
      <c r="B26" s="59" t="s">
        <v>944</v>
      </c>
      <c r="C26" s="47" t="s">
        <v>940</v>
      </c>
      <c r="D26" s="43"/>
    </row>
    <row r="27" spans="1:4" s="3" customFormat="1" ht="25.5">
      <c r="A27" s="41"/>
      <c r="B27" s="60" t="s">
        <v>945</v>
      </c>
      <c r="C27" s="47"/>
      <c r="D27" s="45"/>
    </row>
    <row r="28" spans="1:4" s="3" customFormat="1" ht="12.75">
      <c r="A28" s="41">
        <v>12</v>
      </c>
      <c r="B28" s="59" t="s">
        <v>946</v>
      </c>
      <c r="C28" s="47" t="s">
        <v>940</v>
      </c>
      <c r="D28" s="43"/>
    </row>
    <row r="29" spans="1:4" s="3" customFormat="1" ht="12.75">
      <c r="A29" s="41"/>
      <c r="B29" s="68" t="s">
        <v>943</v>
      </c>
      <c r="C29" s="47"/>
      <c r="D29" s="45"/>
    </row>
    <row r="30" spans="1:4" ht="12.75">
      <c r="A30" s="41">
        <v>13</v>
      </c>
      <c r="B30" s="59" t="s">
        <v>947</v>
      </c>
      <c r="C30" s="47" t="s">
        <v>940</v>
      </c>
      <c r="D30" s="43"/>
    </row>
    <row r="31" spans="1:4" ht="12.75">
      <c r="A31" s="41"/>
      <c r="B31" s="62" t="s">
        <v>948</v>
      </c>
      <c r="C31" s="47"/>
      <c r="D31" s="45"/>
    </row>
    <row r="32" spans="1:4" ht="12.75">
      <c r="A32" s="41">
        <v>14</v>
      </c>
      <c r="B32" s="59" t="s">
        <v>949</v>
      </c>
      <c r="C32" s="47" t="s">
        <v>940</v>
      </c>
      <c r="D32" s="43"/>
    </row>
    <row r="33" spans="1:4" ht="12.75">
      <c r="A33" s="41"/>
      <c r="B33" s="62" t="s">
        <v>950</v>
      </c>
      <c r="C33" s="47"/>
      <c r="D33" s="45"/>
    </row>
    <row r="34" spans="1:4" ht="12.75">
      <c r="A34" s="41">
        <v>15</v>
      </c>
      <c r="B34" s="59" t="s">
        <v>951</v>
      </c>
      <c r="C34" s="47" t="s">
        <v>952</v>
      </c>
      <c r="D34" s="43"/>
    </row>
    <row r="35" spans="1:4" ht="12.75">
      <c r="A35" s="41"/>
      <c r="B35" s="62" t="s">
        <v>953</v>
      </c>
      <c r="C35" s="47"/>
      <c r="D35" s="45"/>
    </row>
    <row r="36" spans="1:4" ht="12.75">
      <c r="A36" s="41">
        <v>16</v>
      </c>
      <c r="B36" s="59" t="s">
        <v>954</v>
      </c>
      <c r="C36" s="47" t="s">
        <v>952</v>
      </c>
      <c r="D36" s="45"/>
    </row>
    <row r="37" spans="1:4" ht="12.75">
      <c r="A37" s="41"/>
      <c r="B37" s="62" t="s">
        <v>955</v>
      </c>
      <c r="C37" s="47"/>
      <c r="D37" s="45"/>
    </row>
    <row r="38" spans="1:4" ht="12.75">
      <c r="A38" s="41">
        <v>17</v>
      </c>
      <c r="B38" s="59" t="s">
        <v>427</v>
      </c>
      <c r="C38" s="47" t="s">
        <v>428</v>
      </c>
      <c r="D38" s="45"/>
    </row>
    <row r="39" spans="1:4" ht="12.75">
      <c r="A39" s="41"/>
      <c r="B39" s="62" t="s">
        <v>429</v>
      </c>
      <c r="C39" s="47"/>
      <c r="D39" s="45"/>
    </row>
    <row r="40" spans="1:4" ht="12.75">
      <c r="A40" s="41">
        <v>18</v>
      </c>
      <c r="B40" s="59" t="s">
        <v>957</v>
      </c>
      <c r="C40" s="47" t="s">
        <v>958</v>
      </c>
      <c r="D40" s="45"/>
    </row>
    <row r="41" spans="1:4" s="3" customFormat="1" ht="12.75">
      <c r="A41" s="41"/>
      <c r="B41" s="62" t="s">
        <v>959</v>
      </c>
      <c r="C41" s="47"/>
      <c r="D41" s="45"/>
    </row>
    <row r="42" spans="1:4" s="3" customFormat="1" ht="12.75">
      <c r="A42" s="41">
        <v>19</v>
      </c>
      <c r="B42" s="59" t="s">
        <v>960</v>
      </c>
      <c r="C42" s="47" t="s">
        <v>958</v>
      </c>
      <c r="D42" s="45"/>
    </row>
    <row r="43" spans="1:4" s="3" customFormat="1" ht="12.75">
      <c r="A43" s="41"/>
      <c r="B43" s="62" t="s">
        <v>961</v>
      </c>
      <c r="C43" s="47"/>
      <c r="D43" s="45"/>
    </row>
    <row r="44" spans="1:4" s="3" customFormat="1" ht="12.75">
      <c r="A44" s="41">
        <v>20</v>
      </c>
      <c r="B44" s="59" t="s">
        <v>962</v>
      </c>
      <c r="C44" s="47" t="s">
        <v>963</v>
      </c>
      <c r="D44" s="45"/>
    </row>
    <row r="45" spans="1:4" s="3" customFormat="1" ht="12.75">
      <c r="A45" s="41"/>
      <c r="B45" s="62" t="s">
        <v>964</v>
      </c>
      <c r="C45" s="47"/>
      <c r="D45" s="45"/>
    </row>
    <row r="46" spans="1:4" s="3" customFormat="1" ht="12.75">
      <c r="A46" s="41">
        <v>21</v>
      </c>
      <c r="B46" s="59" t="s">
        <v>965</v>
      </c>
      <c r="C46" s="47" t="s">
        <v>963</v>
      </c>
      <c r="D46" s="45"/>
    </row>
    <row r="47" spans="1:4" s="3" customFormat="1" ht="12.75">
      <c r="A47" s="41"/>
      <c r="B47" s="62" t="s">
        <v>966</v>
      </c>
      <c r="C47" s="47"/>
      <c r="D47" s="45"/>
    </row>
    <row r="48" spans="1:4" s="3" customFormat="1" ht="12.75">
      <c r="A48" s="41">
        <v>22</v>
      </c>
      <c r="B48" s="59" t="s">
        <v>967</v>
      </c>
      <c r="C48" s="47" t="s">
        <v>968</v>
      </c>
      <c r="D48" s="45"/>
    </row>
    <row r="49" spans="1:4" s="3" customFormat="1" ht="12.75">
      <c r="A49" s="41"/>
      <c r="B49" s="62" t="s">
        <v>969</v>
      </c>
      <c r="C49" s="47"/>
      <c r="D49" s="45"/>
    </row>
    <row r="50" spans="1:4" s="3" customFormat="1" ht="12.75">
      <c r="A50" s="41">
        <v>23</v>
      </c>
      <c r="B50" s="59" t="s">
        <v>970</v>
      </c>
      <c r="C50" s="47" t="s">
        <v>968</v>
      </c>
      <c r="D50" s="45"/>
    </row>
    <row r="51" spans="1:4" s="3" customFormat="1" ht="12.75">
      <c r="A51" s="41"/>
      <c r="B51" s="62" t="s">
        <v>971</v>
      </c>
      <c r="C51" s="43"/>
      <c r="D51" s="45"/>
    </row>
    <row r="52" spans="1:4" ht="12.75">
      <c r="A52" s="41">
        <v>24</v>
      </c>
      <c r="B52" s="59" t="s">
        <v>972</v>
      </c>
      <c r="C52" s="47" t="s">
        <v>886</v>
      </c>
      <c r="D52" s="45"/>
    </row>
    <row r="53" spans="1:4" ht="12.75">
      <c r="A53" s="41"/>
      <c r="B53" s="68" t="s">
        <v>973</v>
      </c>
      <c r="C53" s="47"/>
      <c r="D53" s="45"/>
    </row>
    <row r="54" spans="1:4" ht="12.75">
      <c r="A54" s="41">
        <v>25</v>
      </c>
      <c r="B54" s="59" t="s">
        <v>974</v>
      </c>
      <c r="C54" s="47" t="s">
        <v>886</v>
      </c>
      <c r="D54" s="45"/>
    </row>
    <row r="55" spans="1:4" ht="12.75">
      <c r="A55" s="41"/>
      <c r="B55" s="68" t="s">
        <v>975</v>
      </c>
      <c r="C55" s="47"/>
      <c r="D55" s="45"/>
    </row>
    <row r="56" spans="1:4" ht="12.75">
      <c r="A56" s="41">
        <v>26</v>
      </c>
      <c r="B56" s="59" t="s">
        <v>976</v>
      </c>
      <c r="C56" s="47" t="s">
        <v>825</v>
      </c>
      <c r="D56" s="45"/>
    </row>
    <row r="57" spans="1:4" ht="12.75">
      <c r="A57" s="41"/>
      <c r="B57" s="68" t="s">
        <v>978</v>
      </c>
      <c r="C57" s="47"/>
      <c r="D57" s="45"/>
    </row>
    <row r="58" spans="1:4" s="3" customFormat="1" ht="12.75">
      <c r="A58" s="41">
        <v>27</v>
      </c>
      <c r="B58" s="59" t="s">
        <v>979</v>
      </c>
      <c r="C58" s="47" t="s">
        <v>825</v>
      </c>
      <c r="D58" s="45"/>
    </row>
    <row r="59" spans="1:4" s="3" customFormat="1" ht="12.75">
      <c r="A59" s="41"/>
      <c r="B59" s="68" t="s">
        <v>980</v>
      </c>
      <c r="C59" s="47"/>
      <c r="D59" s="45"/>
    </row>
    <row r="60" spans="1:4" s="3" customFormat="1" ht="12.75">
      <c r="A60" s="41">
        <v>28</v>
      </c>
      <c r="B60" s="59" t="s">
        <v>981</v>
      </c>
      <c r="C60" s="47" t="s">
        <v>825</v>
      </c>
      <c r="D60" s="45"/>
    </row>
    <row r="61" spans="1:4" ht="12.75">
      <c r="A61" s="41"/>
      <c r="B61" s="68" t="s">
        <v>982</v>
      </c>
      <c r="C61" s="47"/>
      <c r="D61" s="45"/>
    </row>
    <row r="62" spans="1:4" ht="12.75">
      <c r="A62" s="41">
        <v>29</v>
      </c>
      <c r="B62" s="59" t="s">
        <v>983</v>
      </c>
      <c r="C62" s="47" t="s">
        <v>825</v>
      </c>
      <c r="D62" s="45"/>
    </row>
    <row r="63" spans="1:4" ht="12.75">
      <c r="A63" s="41"/>
      <c r="B63" s="68" t="s">
        <v>984</v>
      </c>
      <c r="C63" s="47"/>
      <c r="D63" s="45"/>
    </row>
    <row r="64" spans="1:4" ht="12.75">
      <c r="A64" s="41">
        <v>30</v>
      </c>
      <c r="B64" s="59" t="s">
        <v>1246</v>
      </c>
      <c r="C64" s="47" t="s">
        <v>825</v>
      </c>
      <c r="D64" s="45"/>
    </row>
    <row r="65" spans="1:4" ht="12.75">
      <c r="A65" s="41"/>
      <c r="B65" s="68" t="s">
        <v>985</v>
      </c>
      <c r="C65" s="47"/>
      <c r="D65" s="45"/>
    </row>
    <row r="66" spans="1:4" s="3" customFormat="1" ht="12.75">
      <c r="A66" s="41">
        <v>31</v>
      </c>
      <c r="B66" s="59" t="s">
        <v>986</v>
      </c>
      <c r="C66" s="47" t="s">
        <v>825</v>
      </c>
      <c r="D66" s="45"/>
    </row>
    <row r="67" spans="1:4" s="3" customFormat="1" ht="12.75">
      <c r="A67" s="41"/>
      <c r="B67" s="68" t="s">
        <v>987</v>
      </c>
      <c r="C67" s="45"/>
      <c r="D67" s="45"/>
    </row>
    <row r="68" spans="1:4" s="3" customFormat="1" ht="12.75">
      <c r="A68" s="41">
        <v>32</v>
      </c>
      <c r="B68" s="59" t="s">
        <v>1247</v>
      </c>
      <c r="C68" s="47" t="s">
        <v>825</v>
      </c>
      <c r="D68" s="45"/>
    </row>
    <row r="69" spans="1:4" s="3" customFormat="1" ht="12.75">
      <c r="A69" s="41"/>
      <c r="B69" s="68" t="s">
        <v>988</v>
      </c>
      <c r="C69" s="45"/>
      <c r="D69" s="45"/>
    </row>
    <row r="70" spans="1:4" s="3" customFormat="1" ht="12.75">
      <c r="A70" s="41">
        <v>33</v>
      </c>
      <c r="B70" s="59" t="s">
        <v>989</v>
      </c>
      <c r="C70" s="47" t="s">
        <v>825</v>
      </c>
      <c r="D70" s="45"/>
    </row>
    <row r="71" spans="1:4" ht="12.75">
      <c r="A71" s="41"/>
      <c r="B71" s="68" t="s">
        <v>990</v>
      </c>
      <c r="C71" s="45"/>
      <c r="D71" s="45"/>
    </row>
    <row r="72" spans="1:4" ht="12.75">
      <c r="A72" s="41">
        <v>34</v>
      </c>
      <c r="B72" s="59" t="s">
        <v>991</v>
      </c>
      <c r="C72" s="47" t="s">
        <v>825</v>
      </c>
      <c r="D72" s="45"/>
    </row>
    <row r="73" spans="1:4" ht="12.75">
      <c r="A73" s="41"/>
      <c r="B73" s="68" t="s">
        <v>992</v>
      </c>
      <c r="C73" s="43"/>
      <c r="D73" s="45"/>
    </row>
    <row r="74" spans="1:4" ht="12.75">
      <c r="A74" s="41">
        <v>35</v>
      </c>
      <c r="B74" s="59" t="s">
        <v>993</v>
      </c>
      <c r="C74" s="47" t="s">
        <v>825</v>
      </c>
      <c r="D74" s="45"/>
    </row>
    <row r="75" spans="1:4" ht="12.75">
      <c r="A75" s="41"/>
      <c r="B75" s="68" t="s">
        <v>997</v>
      </c>
      <c r="C75" s="43"/>
      <c r="D75" s="45"/>
    </row>
    <row r="76" spans="1:4" ht="12.75">
      <c r="A76" s="41">
        <v>36</v>
      </c>
      <c r="B76" s="59" t="s">
        <v>615</v>
      </c>
      <c r="C76" s="47" t="s">
        <v>940</v>
      </c>
      <c r="D76" s="45"/>
    </row>
    <row r="77" spans="1:4" s="3" customFormat="1" ht="12.75">
      <c r="A77" s="41"/>
      <c r="B77" s="62" t="s">
        <v>616</v>
      </c>
      <c r="C77" s="45"/>
      <c r="D77" s="45"/>
    </row>
    <row r="78" spans="1:4" s="3" customFormat="1" ht="12.75">
      <c r="A78" s="41">
        <v>37</v>
      </c>
      <c r="B78" s="59" t="s">
        <v>998</v>
      </c>
      <c r="C78" s="47" t="s">
        <v>940</v>
      </c>
      <c r="D78" s="45"/>
    </row>
    <row r="79" spans="1:4" s="3" customFormat="1" ht="12.75">
      <c r="A79" s="41"/>
      <c r="B79" s="62" t="s">
        <v>999</v>
      </c>
      <c r="C79" s="45"/>
      <c r="D79" s="45"/>
    </row>
    <row r="80" spans="1:4" ht="12.75">
      <c r="A80" s="41">
        <v>38</v>
      </c>
      <c r="B80" s="59" t="s">
        <v>1000</v>
      </c>
      <c r="C80" s="47" t="s">
        <v>940</v>
      </c>
      <c r="D80" s="45"/>
    </row>
    <row r="81" spans="1:4" ht="12.75">
      <c r="A81" s="41"/>
      <c r="B81" s="62" t="s">
        <v>1001</v>
      </c>
      <c r="C81" s="45"/>
      <c r="D81" s="45"/>
    </row>
    <row r="82" spans="1:4" ht="12.75">
      <c r="A82" s="41">
        <v>39</v>
      </c>
      <c r="B82" s="59" t="s">
        <v>1248</v>
      </c>
      <c r="C82" s="47" t="s">
        <v>940</v>
      </c>
      <c r="D82" s="45"/>
    </row>
    <row r="83" spans="1:4" ht="12.75">
      <c r="A83" s="41"/>
      <c r="B83" s="62" t="s">
        <v>1002</v>
      </c>
      <c r="C83" s="45"/>
      <c r="D83" s="45"/>
    </row>
    <row r="84" spans="1:4" ht="12.75">
      <c r="A84" s="41">
        <v>40</v>
      </c>
      <c r="B84" s="59" t="s">
        <v>1003</v>
      </c>
      <c r="C84" s="47" t="s">
        <v>940</v>
      </c>
      <c r="D84" s="45"/>
    </row>
    <row r="85" spans="1:4" ht="12.75">
      <c r="A85" s="41"/>
      <c r="B85" s="62" t="s">
        <v>1004</v>
      </c>
      <c r="C85" s="45"/>
      <c r="D85" s="45"/>
    </row>
    <row r="86" spans="1:4" ht="12.75">
      <c r="A86" s="41">
        <v>41</v>
      </c>
      <c r="B86" s="59" t="s">
        <v>1005</v>
      </c>
      <c r="C86" s="47" t="s">
        <v>940</v>
      </c>
      <c r="D86" s="45"/>
    </row>
    <row r="87" spans="1:4" ht="12.75">
      <c r="A87" s="41"/>
      <c r="B87" s="62" t="s">
        <v>1006</v>
      </c>
      <c r="C87" s="45"/>
      <c r="D87" s="45"/>
    </row>
    <row r="88" spans="1:4" ht="12.75">
      <c r="A88" s="41">
        <v>42</v>
      </c>
      <c r="B88" s="59" t="s">
        <v>1007</v>
      </c>
      <c r="C88" s="47" t="s">
        <v>940</v>
      </c>
      <c r="D88" s="45"/>
    </row>
    <row r="89" spans="1:4" ht="12.75">
      <c r="A89" s="41"/>
      <c r="B89" s="62" t="s">
        <v>1008</v>
      </c>
      <c r="C89" s="45"/>
      <c r="D89" s="45"/>
    </row>
    <row r="90" spans="1:4" ht="12.75">
      <c r="A90" s="41">
        <v>43</v>
      </c>
      <c r="B90" s="59" t="s">
        <v>1009</v>
      </c>
      <c r="C90" s="45" t="s">
        <v>886</v>
      </c>
      <c r="D90" s="45"/>
    </row>
    <row r="91" spans="1:4" ht="12.75">
      <c r="A91" s="41"/>
      <c r="B91" s="62" t="s">
        <v>1010</v>
      </c>
      <c r="C91" s="45"/>
      <c r="D91" s="45"/>
    </row>
    <row r="92" spans="1:4" ht="12.75">
      <c r="A92" s="41">
        <v>44</v>
      </c>
      <c r="B92" s="59" t="s">
        <v>1011</v>
      </c>
      <c r="C92" s="45" t="s">
        <v>886</v>
      </c>
      <c r="D92" s="45"/>
    </row>
    <row r="93" spans="1:4" ht="25.5">
      <c r="A93" s="41"/>
      <c r="B93" s="60" t="s">
        <v>1064</v>
      </c>
      <c r="C93" s="45"/>
      <c r="D93" s="45"/>
    </row>
    <row r="94" spans="1:4" ht="12.75">
      <c r="A94" s="41">
        <v>45</v>
      </c>
      <c r="B94" s="59" t="s">
        <v>1012</v>
      </c>
      <c r="C94" s="45" t="s">
        <v>1013</v>
      </c>
      <c r="D94" s="45"/>
    </row>
    <row r="95" spans="1:4" ht="25.5">
      <c r="A95" s="41"/>
      <c r="B95" s="60" t="s">
        <v>1065</v>
      </c>
      <c r="C95" s="45"/>
      <c r="D95" s="45"/>
    </row>
    <row r="96" spans="1:4" ht="12.75">
      <c r="A96" s="41">
        <v>46</v>
      </c>
      <c r="B96" s="59" t="s">
        <v>1014</v>
      </c>
      <c r="C96" s="47" t="s">
        <v>940</v>
      </c>
      <c r="D96" s="45"/>
    </row>
    <row r="97" spans="1:4" ht="25.5">
      <c r="A97" s="41"/>
      <c r="B97" s="60" t="s">
        <v>1015</v>
      </c>
      <c r="C97" s="45"/>
      <c r="D97" s="45"/>
    </row>
    <row r="98" spans="1:4" ht="12.75">
      <c r="A98" s="41">
        <v>47</v>
      </c>
      <c r="B98" s="59" t="s">
        <v>1016</v>
      </c>
      <c r="C98" s="45" t="s">
        <v>617</v>
      </c>
      <c r="D98" s="45"/>
    </row>
    <row r="99" spans="1:4" ht="25.5">
      <c r="A99" s="41"/>
      <c r="B99" s="60" t="s">
        <v>1017</v>
      </c>
      <c r="C99" s="45"/>
      <c r="D99" s="45"/>
    </row>
    <row r="100" spans="1:4" ht="12.75">
      <c r="A100" s="41">
        <v>48</v>
      </c>
      <c r="B100" s="59" t="s">
        <v>1018</v>
      </c>
      <c r="C100" s="45" t="s">
        <v>618</v>
      </c>
      <c r="D100" s="45"/>
    </row>
    <row r="101" spans="1:4" ht="25.5">
      <c r="A101" s="41"/>
      <c r="B101" s="60" t="s">
        <v>1019</v>
      </c>
      <c r="C101" s="45"/>
      <c r="D101" s="45"/>
    </row>
    <row r="102" spans="1:4" ht="12.75">
      <c r="A102" s="41">
        <v>49</v>
      </c>
      <c r="B102" s="59" t="s">
        <v>1020</v>
      </c>
      <c r="C102" s="45" t="s">
        <v>1021</v>
      </c>
      <c r="D102" s="45"/>
    </row>
    <row r="103" spans="1:4" ht="12.75">
      <c r="A103" s="41"/>
      <c r="B103" s="62" t="s">
        <v>1022</v>
      </c>
      <c r="C103" s="45"/>
      <c r="D103" s="45"/>
    </row>
    <row r="104" spans="1:4" ht="12.75">
      <c r="A104" s="41">
        <v>50</v>
      </c>
      <c r="B104" s="59" t="s">
        <v>1023</v>
      </c>
      <c r="C104" s="45" t="s">
        <v>886</v>
      </c>
      <c r="D104" s="45"/>
    </row>
    <row r="105" spans="1:4" ht="12.75">
      <c r="A105" s="41"/>
      <c r="B105" s="62" t="s">
        <v>1025</v>
      </c>
      <c r="C105" s="45"/>
      <c r="D105" s="45"/>
    </row>
    <row r="106" spans="1:4" ht="12.75">
      <c r="A106" s="41">
        <v>51</v>
      </c>
      <c r="B106" s="59" t="s">
        <v>1026</v>
      </c>
      <c r="C106" s="45" t="s">
        <v>886</v>
      </c>
      <c r="D106" s="45"/>
    </row>
    <row r="107" spans="1:4" ht="12.75">
      <c r="A107" s="41"/>
      <c r="B107" s="62" t="s">
        <v>1027</v>
      </c>
      <c r="C107" s="45"/>
      <c r="D107" s="45"/>
    </row>
    <row r="108" spans="1:4" ht="12.75">
      <c r="A108" s="41">
        <v>52</v>
      </c>
      <c r="B108" s="59" t="s">
        <v>1028</v>
      </c>
      <c r="C108" s="45" t="s">
        <v>886</v>
      </c>
      <c r="D108" s="45"/>
    </row>
    <row r="109" spans="1:4" ht="12.75">
      <c r="A109" s="41"/>
      <c r="B109" s="62" t="s">
        <v>1116</v>
      </c>
      <c r="C109" s="45"/>
      <c r="D109" s="45"/>
    </row>
    <row r="110" spans="1:4" ht="12.75">
      <c r="A110" s="41">
        <v>53</v>
      </c>
      <c r="B110" s="59" t="s">
        <v>1117</v>
      </c>
      <c r="C110" s="45" t="s">
        <v>886</v>
      </c>
      <c r="D110" s="45"/>
    </row>
    <row r="111" spans="1:4" ht="12.75">
      <c r="A111" s="41"/>
      <c r="B111" s="62" t="s">
        <v>1118</v>
      </c>
      <c r="C111" s="45"/>
      <c r="D111" s="45"/>
    </row>
    <row r="112" spans="1:4" ht="12.75">
      <c r="A112" s="41">
        <v>54</v>
      </c>
      <c r="B112" s="59" t="s">
        <v>1119</v>
      </c>
      <c r="C112" s="45" t="s">
        <v>886</v>
      </c>
      <c r="D112" s="45"/>
    </row>
    <row r="113" spans="1:4" ht="12.75">
      <c r="A113" s="41"/>
      <c r="B113" s="62" t="s">
        <v>1120</v>
      </c>
      <c r="C113" s="45"/>
      <c r="D113" s="45"/>
    </row>
    <row r="114" spans="1:4" ht="12.75">
      <c r="A114" s="41">
        <v>55</v>
      </c>
      <c r="B114" s="59" t="s">
        <v>1121</v>
      </c>
      <c r="C114" s="45" t="s">
        <v>886</v>
      </c>
      <c r="D114" s="45"/>
    </row>
    <row r="115" spans="1:4" ht="12.75">
      <c r="A115" s="41"/>
      <c r="B115" s="62" t="s">
        <v>1122</v>
      </c>
      <c r="C115" s="45"/>
      <c r="D115" s="45"/>
    </row>
    <row r="116" spans="1:4" ht="12.75">
      <c r="A116" s="41">
        <v>56</v>
      </c>
      <c r="B116" s="59" t="s">
        <v>1123</v>
      </c>
      <c r="C116" s="45" t="s">
        <v>1124</v>
      </c>
      <c r="D116" s="45"/>
    </row>
    <row r="117" spans="1:4" ht="12.75">
      <c r="A117" s="41"/>
      <c r="B117" s="60" t="s">
        <v>1125</v>
      </c>
      <c r="C117" s="45"/>
      <c r="D117" s="45"/>
    </row>
    <row r="118" spans="1:4" ht="12.75">
      <c r="A118" s="39">
        <v>57</v>
      </c>
      <c r="B118" s="59" t="s">
        <v>430</v>
      </c>
      <c r="C118" s="47" t="s">
        <v>940</v>
      </c>
      <c r="D118" s="45"/>
    </row>
    <row r="119" spans="1:4" ht="12.75">
      <c r="A119" s="39"/>
      <c r="B119" s="62" t="s">
        <v>803</v>
      </c>
      <c r="C119" s="45"/>
      <c r="D119" s="45"/>
    </row>
    <row r="120" spans="1:4" ht="12.75">
      <c r="A120" s="39">
        <v>58</v>
      </c>
      <c r="B120" s="59" t="s">
        <v>431</v>
      </c>
      <c r="C120" s="45" t="s">
        <v>940</v>
      </c>
      <c r="D120" s="45"/>
    </row>
    <row r="121" spans="1:4" ht="12.75">
      <c r="A121" s="39"/>
      <c r="B121" s="62" t="s">
        <v>432</v>
      </c>
      <c r="C121" s="45"/>
      <c r="D121" s="45"/>
    </row>
    <row r="122" spans="1:4" ht="12.75">
      <c r="A122" s="39">
        <v>59</v>
      </c>
      <c r="B122" s="59" t="s">
        <v>433</v>
      </c>
      <c r="C122" s="47" t="s">
        <v>825</v>
      </c>
      <c r="D122" s="45"/>
    </row>
    <row r="123" spans="1:4" ht="12.75">
      <c r="A123" s="39"/>
      <c r="B123" s="62" t="s">
        <v>434</v>
      </c>
      <c r="C123" s="45"/>
      <c r="D123" s="45"/>
    </row>
    <row r="124" spans="1:4" ht="12.75">
      <c r="A124" s="39">
        <v>60</v>
      </c>
      <c r="B124" s="59" t="s">
        <v>435</v>
      </c>
      <c r="C124" s="47" t="s">
        <v>825</v>
      </c>
      <c r="D124" s="45"/>
    </row>
    <row r="125" spans="1:4" ht="12.75">
      <c r="A125" s="39"/>
      <c r="B125" s="62" t="s">
        <v>436</v>
      </c>
      <c r="C125" s="45"/>
      <c r="D125" s="45"/>
    </row>
    <row r="126" spans="1:4" ht="12.75">
      <c r="A126" s="39">
        <v>61</v>
      </c>
      <c r="B126" s="59" t="s">
        <v>619</v>
      </c>
      <c r="C126" s="47" t="s">
        <v>825</v>
      </c>
      <c r="D126" s="45"/>
    </row>
    <row r="127" spans="1:4" ht="12.75">
      <c r="A127" s="39"/>
      <c r="B127" s="62" t="s">
        <v>620</v>
      </c>
      <c r="C127" s="45"/>
      <c r="D127" s="45"/>
    </row>
    <row r="128" spans="1:4" ht="12.75">
      <c r="A128" s="39">
        <v>62</v>
      </c>
      <c r="B128" s="59" t="s">
        <v>621</v>
      </c>
      <c r="C128" s="47" t="s">
        <v>825</v>
      </c>
      <c r="D128" s="45"/>
    </row>
    <row r="129" spans="1:4" ht="12.75">
      <c r="A129" s="39"/>
      <c r="B129" s="62" t="s">
        <v>622</v>
      </c>
      <c r="C129" s="45"/>
      <c r="D129" s="45"/>
    </row>
    <row r="130" spans="1:4" ht="12.75">
      <c r="A130" s="39">
        <v>63</v>
      </c>
      <c r="B130" s="59" t="s">
        <v>623</v>
      </c>
      <c r="C130" s="45" t="s">
        <v>940</v>
      </c>
      <c r="D130" s="45"/>
    </row>
    <row r="131" spans="1:4" ht="12.75">
      <c r="A131" s="39"/>
      <c r="B131" s="62" t="s">
        <v>624</v>
      </c>
      <c r="C131" s="45"/>
      <c r="D131" s="45"/>
    </row>
    <row r="132" spans="1:4" ht="12.75">
      <c r="A132" s="39">
        <v>64</v>
      </c>
      <c r="B132" s="59" t="s">
        <v>437</v>
      </c>
      <c r="C132" s="47" t="s">
        <v>825</v>
      </c>
      <c r="D132" s="45"/>
    </row>
    <row r="133" spans="1:4" ht="12.75">
      <c r="A133" s="39"/>
      <c r="B133" s="62" t="s">
        <v>438</v>
      </c>
      <c r="C133" s="45"/>
      <c r="D133" s="45"/>
    </row>
    <row r="134" spans="1:4" ht="12.75">
      <c r="A134" s="39">
        <v>65</v>
      </c>
      <c r="B134" s="59" t="s">
        <v>439</v>
      </c>
      <c r="C134" s="45" t="s">
        <v>940</v>
      </c>
      <c r="D134" s="45"/>
    </row>
    <row r="135" spans="1:4" ht="12.75">
      <c r="A135" s="39"/>
      <c r="B135" s="62" t="s">
        <v>440</v>
      </c>
      <c r="C135" s="45"/>
      <c r="D135" s="45"/>
    </row>
    <row r="136" spans="1:4" ht="12.75">
      <c r="A136" s="39">
        <v>66</v>
      </c>
      <c r="B136" s="59" t="s">
        <v>441</v>
      </c>
      <c r="C136" s="47" t="s">
        <v>825</v>
      </c>
      <c r="D136" s="45"/>
    </row>
    <row r="137" spans="1:4" ht="12.75">
      <c r="A137" s="39"/>
      <c r="B137" s="62" t="s">
        <v>442</v>
      </c>
      <c r="C137" s="45"/>
      <c r="D137" s="45"/>
    </row>
    <row r="138" spans="1:4" ht="12.75">
      <c r="A138" s="39">
        <v>67</v>
      </c>
      <c r="B138" s="59" t="s">
        <v>443</v>
      </c>
      <c r="C138" s="47" t="s">
        <v>825</v>
      </c>
      <c r="D138" s="45"/>
    </row>
    <row r="139" spans="1:4" ht="12.75">
      <c r="A139" s="39"/>
      <c r="B139" s="62" t="s">
        <v>444</v>
      </c>
      <c r="C139" s="45"/>
      <c r="D139" s="45"/>
    </row>
    <row r="140" spans="1:4" ht="12.75">
      <c r="A140" s="41">
        <v>68</v>
      </c>
      <c r="B140" s="59" t="s">
        <v>785</v>
      </c>
      <c r="C140" s="47" t="s">
        <v>825</v>
      </c>
      <c r="D140" s="45" t="s">
        <v>783</v>
      </c>
    </row>
    <row r="141" spans="1:4" ht="12.75">
      <c r="A141" s="41"/>
      <c r="B141" s="62" t="s">
        <v>786</v>
      </c>
      <c r="C141" s="45"/>
      <c r="D141" s="45"/>
    </row>
    <row r="142" spans="1:4" ht="12.75">
      <c r="A142" s="41">
        <v>69</v>
      </c>
      <c r="B142" s="59" t="s">
        <v>787</v>
      </c>
      <c r="C142" s="47" t="s">
        <v>825</v>
      </c>
      <c r="D142" s="45" t="s">
        <v>783</v>
      </c>
    </row>
    <row r="143" spans="1:4" ht="12.75">
      <c r="A143" s="41"/>
      <c r="B143" s="62" t="s">
        <v>788</v>
      </c>
      <c r="C143" s="45"/>
      <c r="D143" s="45"/>
    </row>
    <row r="144" spans="1:4" ht="12.75">
      <c r="A144" s="41">
        <v>70</v>
      </c>
      <c r="B144" s="59" t="s">
        <v>789</v>
      </c>
      <c r="C144" s="47" t="s">
        <v>825</v>
      </c>
      <c r="D144" s="45" t="s">
        <v>783</v>
      </c>
    </row>
    <row r="145" spans="1:4" ht="12.75">
      <c r="A145" s="41"/>
      <c r="B145" s="62" t="s">
        <v>790</v>
      </c>
      <c r="C145" s="45"/>
      <c r="D145" s="45"/>
    </row>
    <row r="146" spans="1:4" ht="12.75">
      <c r="A146" s="41">
        <v>71</v>
      </c>
      <c r="B146" s="59" t="s">
        <v>791</v>
      </c>
      <c r="C146" s="47" t="s">
        <v>940</v>
      </c>
      <c r="D146" s="45" t="s">
        <v>783</v>
      </c>
    </row>
    <row r="147" spans="1:4" ht="12.75">
      <c r="A147" s="41"/>
      <c r="B147" s="62" t="s">
        <v>792</v>
      </c>
      <c r="C147" s="45"/>
      <c r="D147" s="45"/>
    </row>
    <row r="148" spans="1:4" ht="12.75">
      <c r="A148" s="41">
        <v>72</v>
      </c>
      <c r="B148" s="59" t="s">
        <v>779</v>
      </c>
      <c r="C148" s="47" t="s">
        <v>940</v>
      </c>
      <c r="D148" s="45" t="s">
        <v>783</v>
      </c>
    </row>
    <row r="149" spans="1:4" ht="12.75">
      <c r="A149" s="41"/>
      <c r="B149" s="62" t="s">
        <v>793</v>
      </c>
      <c r="C149" s="45"/>
      <c r="D149" s="45"/>
    </row>
    <row r="150" spans="1:4" s="13" customFormat="1" ht="12.75">
      <c r="A150" s="39">
        <v>73</v>
      </c>
      <c r="B150" s="59" t="s">
        <v>232</v>
      </c>
      <c r="C150" s="47" t="s">
        <v>940</v>
      </c>
      <c r="D150" s="45" t="s">
        <v>233</v>
      </c>
    </row>
    <row r="151" spans="1:4" s="13" customFormat="1" ht="12.75">
      <c r="A151" s="39"/>
      <c r="B151" s="62" t="s">
        <v>234</v>
      </c>
      <c r="C151" s="45"/>
      <c r="D151" s="45"/>
    </row>
    <row r="152" spans="1:4" s="13" customFormat="1" ht="12.75">
      <c r="A152" s="39">
        <f>A150+1</f>
        <v>74</v>
      </c>
      <c r="B152" s="59" t="s">
        <v>235</v>
      </c>
      <c r="C152" s="47" t="s">
        <v>236</v>
      </c>
      <c r="D152" s="45" t="s">
        <v>233</v>
      </c>
    </row>
    <row r="153" spans="1:4" s="13" customFormat="1" ht="12.75">
      <c r="A153" s="39"/>
      <c r="B153" s="62" t="s">
        <v>237</v>
      </c>
      <c r="C153" s="45"/>
      <c r="D153" s="45"/>
    </row>
    <row r="154" spans="1:4" s="13" customFormat="1" ht="12.75">
      <c r="A154" s="39">
        <v>75</v>
      </c>
      <c r="B154" s="59" t="s">
        <v>1234</v>
      </c>
      <c r="C154" s="45" t="s">
        <v>1024</v>
      </c>
      <c r="D154" s="45" t="s">
        <v>233</v>
      </c>
    </row>
    <row r="155" spans="1:4" s="13" customFormat="1" ht="12.75">
      <c r="A155" s="39"/>
      <c r="B155" s="62" t="s">
        <v>1235</v>
      </c>
      <c r="C155" s="45"/>
      <c r="D155" s="45"/>
    </row>
    <row r="156" spans="1:4" s="13" customFormat="1" ht="12.75">
      <c r="A156" s="39">
        <v>76</v>
      </c>
      <c r="B156" s="59" t="s">
        <v>1236</v>
      </c>
      <c r="C156" s="45" t="s">
        <v>1024</v>
      </c>
      <c r="D156" s="45" t="s">
        <v>233</v>
      </c>
    </row>
    <row r="157" spans="1:4" s="13" customFormat="1" ht="12.75">
      <c r="A157" s="39"/>
      <c r="B157" s="62" t="s">
        <v>1237</v>
      </c>
      <c r="C157" s="45"/>
      <c r="D157" s="45"/>
    </row>
    <row r="158" spans="1:4" s="13" customFormat="1" ht="12.75">
      <c r="A158" s="39">
        <v>77</v>
      </c>
      <c r="B158" s="59" t="s">
        <v>1238</v>
      </c>
      <c r="C158" s="45" t="s">
        <v>1024</v>
      </c>
      <c r="D158" s="45" t="s">
        <v>233</v>
      </c>
    </row>
    <row r="159" spans="1:4" s="13" customFormat="1" ht="12.75">
      <c r="A159" s="39"/>
      <c r="B159" s="62" t="s">
        <v>1239</v>
      </c>
      <c r="C159" s="45"/>
      <c r="D159" s="45"/>
    </row>
    <row r="160" spans="1:4" s="13" customFormat="1" ht="12.75">
      <c r="A160" s="39">
        <v>78</v>
      </c>
      <c r="B160" s="59" t="s">
        <v>1240</v>
      </c>
      <c r="C160" s="45" t="s">
        <v>1024</v>
      </c>
      <c r="D160" s="45" t="s">
        <v>233</v>
      </c>
    </row>
    <row r="161" spans="1:4" s="13" customFormat="1" ht="12.75">
      <c r="A161" s="39"/>
      <c r="B161" s="62" t="s">
        <v>1241</v>
      </c>
      <c r="C161" s="45"/>
      <c r="D161" s="45"/>
    </row>
    <row r="162" spans="1:4" s="13" customFormat="1" ht="12.75">
      <c r="A162" s="39">
        <v>79</v>
      </c>
      <c r="B162" s="59" t="s">
        <v>1242</v>
      </c>
      <c r="C162" s="45" t="s">
        <v>1024</v>
      </c>
      <c r="D162" s="45" t="s">
        <v>233</v>
      </c>
    </row>
    <row r="163" spans="1:4" s="13" customFormat="1" ht="12.75">
      <c r="A163" s="39"/>
      <c r="B163" s="62" t="s">
        <v>1243</v>
      </c>
      <c r="C163" s="45"/>
      <c r="D163" s="45"/>
    </row>
    <row r="164" spans="1:4" s="13" customFormat="1" ht="12.75">
      <c r="A164" s="39">
        <v>80</v>
      </c>
      <c r="B164" s="59" t="s">
        <v>1244</v>
      </c>
      <c r="C164" s="45" t="s">
        <v>1024</v>
      </c>
      <c r="D164" s="45" t="s">
        <v>233</v>
      </c>
    </row>
    <row r="165" spans="1:4" s="13" customFormat="1" ht="12.75">
      <c r="A165" s="58"/>
      <c r="B165" s="62" t="s">
        <v>1245</v>
      </c>
      <c r="C165" s="45"/>
      <c r="D165" s="45"/>
    </row>
    <row r="166" spans="1:4" s="13" customFormat="1" ht="12.75">
      <c r="A166" s="39">
        <v>81</v>
      </c>
      <c r="B166" s="59" t="s">
        <v>238</v>
      </c>
      <c r="C166" s="47" t="s">
        <v>940</v>
      </c>
      <c r="D166" s="45" t="s">
        <v>233</v>
      </c>
    </row>
    <row r="167" spans="1:4" s="13" customFormat="1" ht="12.75">
      <c r="A167" s="39"/>
      <c r="B167" s="62" t="s">
        <v>239</v>
      </c>
      <c r="C167" s="45"/>
      <c r="D167" s="45"/>
    </row>
    <row r="168" spans="1:4" s="13" customFormat="1" ht="12.75">
      <c r="A168" s="39">
        <v>82</v>
      </c>
      <c r="B168" s="59" t="s">
        <v>240</v>
      </c>
      <c r="C168" s="47" t="s">
        <v>893</v>
      </c>
      <c r="D168" s="45" t="s">
        <v>233</v>
      </c>
    </row>
    <row r="169" spans="1:4" s="13" customFormat="1" ht="25.5" customHeight="1">
      <c r="A169" s="39"/>
      <c r="B169" s="67" t="s">
        <v>241</v>
      </c>
      <c r="C169" s="45"/>
      <c r="D169" s="45"/>
    </row>
    <row r="170" spans="1:4" s="13" customFormat="1" ht="12.75">
      <c r="A170" s="39">
        <v>83</v>
      </c>
      <c r="B170" s="59" t="s">
        <v>242</v>
      </c>
      <c r="C170" s="47" t="s">
        <v>940</v>
      </c>
      <c r="D170" s="45" t="s">
        <v>233</v>
      </c>
    </row>
    <row r="171" spans="1:4" s="13" customFormat="1" ht="12.75">
      <c r="A171" s="39"/>
      <c r="B171" s="62" t="s">
        <v>243</v>
      </c>
      <c r="C171" s="45"/>
      <c r="D171" s="45"/>
    </row>
    <row r="172" spans="1:4" s="13" customFormat="1" ht="12.75">
      <c r="A172" s="39">
        <v>84</v>
      </c>
      <c r="B172" s="59" t="s">
        <v>244</v>
      </c>
      <c r="C172" s="47" t="s">
        <v>977</v>
      </c>
      <c r="D172" s="45" t="s">
        <v>233</v>
      </c>
    </row>
    <row r="173" spans="1:4" s="13" customFormat="1" ht="12.75">
      <c r="A173" s="39"/>
      <c r="B173" s="68" t="s">
        <v>245</v>
      </c>
      <c r="C173" s="47"/>
      <c r="D173" s="43"/>
    </row>
    <row r="174" spans="1:4" s="13" customFormat="1" ht="12.75">
      <c r="A174" s="39">
        <v>85</v>
      </c>
      <c r="B174" s="59" t="s">
        <v>246</v>
      </c>
      <c r="C174" s="47" t="s">
        <v>977</v>
      </c>
      <c r="D174" s="45" t="s">
        <v>233</v>
      </c>
    </row>
    <row r="175" spans="1:4" s="13" customFormat="1" ht="12.75">
      <c r="A175" s="39"/>
      <c r="B175" s="68" t="s">
        <v>247</v>
      </c>
      <c r="C175" s="47"/>
      <c r="D175" s="43"/>
    </row>
    <row r="176" spans="1:4" s="13" customFormat="1" ht="12.75">
      <c r="A176" s="39">
        <v>86</v>
      </c>
      <c r="B176" s="59" t="s">
        <v>248</v>
      </c>
      <c r="C176" s="47" t="s">
        <v>977</v>
      </c>
      <c r="D176" s="45" t="s">
        <v>233</v>
      </c>
    </row>
    <row r="177" spans="1:4" s="13" customFormat="1" ht="12.75">
      <c r="A177" s="39"/>
      <c r="B177" s="68" t="s">
        <v>249</v>
      </c>
      <c r="C177" s="47"/>
      <c r="D177" s="43"/>
    </row>
    <row r="178" spans="1:4" s="13" customFormat="1" ht="12.75">
      <c r="A178" s="39">
        <v>87</v>
      </c>
      <c r="B178" s="59" t="s">
        <v>250</v>
      </c>
      <c r="C178" s="47" t="s">
        <v>977</v>
      </c>
      <c r="D178" s="45" t="s">
        <v>233</v>
      </c>
    </row>
    <row r="179" spans="1:4" s="13" customFormat="1" ht="12.75" customHeight="1">
      <c r="A179" s="39"/>
      <c r="B179" s="68" t="s">
        <v>251</v>
      </c>
      <c r="C179" s="47"/>
      <c r="D179" s="43"/>
    </row>
    <row r="180" spans="1:4" s="13" customFormat="1" ht="12.75">
      <c r="A180" s="39">
        <v>88</v>
      </c>
      <c r="B180" s="59" t="s">
        <v>252</v>
      </c>
      <c r="C180" s="47" t="s">
        <v>977</v>
      </c>
      <c r="D180" s="45" t="s">
        <v>233</v>
      </c>
    </row>
    <row r="181" spans="1:4" s="13" customFormat="1" ht="12.75">
      <c r="A181" s="39"/>
      <c r="B181" s="68" t="s">
        <v>253</v>
      </c>
      <c r="C181" s="47"/>
      <c r="D181" s="43"/>
    </row>
    <row r="182" spans="1:4" s="13" customFormat="1" ht="12.75">
      <c r="A182" s="39">
        <v>89</v>
      </c>
      <c r="B182" s="59" t="s">
        <v>254</v>
      </c>
      <c r="C182" s="47" t="s">
        <v>940</v>
      </c>
      <c r="D182" s="45" t="s">
        <v>233</v>
      </c>
    </row>
    <row r="183" spans="1:4" s="13" customFormat="1" ht="12.75">
      <c r="A183" s="39"/>
      <c r="B183" s="62" t="s">
        <v>255</v>
      </c>
      <c r="C183" s="45"/>
      <c r="D183" s="45"/>
    </row>
    <row r="184" spans="1:4" s="13" customFormat="1" ht="12.75">
      <c r="A184" s="39">
        <v>90</v>
      </c>
      <c r="B184" s="59" t="s">
        <v>256</v>
      </c>
      <c r="C184" s="47" t="s">
        <v>893</v>
      </c>
      <c r="D184" s="45" t="s">
        <v>233</v>
      </c>
    </row>
    <row r="185" spans="1:4" s="13" customFormat="1" ht="12.75">
      <c r="A185" s="58"/>
      <c r="B185" s="67" t="s">
        <v>257</v>
      </c>
      <c r="C185" s="45"/>
      <c r="D185" s="45"/>
    </row>
    <row r="186" spans="1:4" s="13" customFormat="1" ht="12.75">
      <c r="A186" s="39">
        <v>91</v>
      </c>
      <c r="B186" s="59" t="s">
        <v>258</v>
      </c>
      <c r="C186" s="47" t="s">
        <v>940</v>
      </c>
      <c r="D186" s="45" t="s">
        <v>233</v>
      </c>
    </row>
    <row r="187" spans="1:4" s="13" customFormat="1" ht="12.75">
      <c r="A187" s="39"/>
      <c r="B187" s="60" t="s">
        <v>259</v>
      </c>
      <c r="C187" s="47"/>
      <c r="D187" s="43"/>
    </row>
    <row r="188" spans="1:4" s="13" customFormat="1" ht="12.75">
      <c r="A188" s="39">
        <v>92</v>
      </c>
      <c r="B188" s="59" t="s">
        <v>260</v>
      </c>
      <c r="C188" s="47" t="s">
        <v>940</v>
      </c>
      <c r="D188" s="45" t="s">
        <v>233</v>
      </c>
    </row>
    <row r="189" spans="1:4" s="13" customFormat="1" ht="12.75">
      <c r="A189" s="39"/>
      <c r="B189" s="60" t="s">
        <v>261</v>
      </c>
      <c r="C189" s="47"/>
      <c r="D189" s="43"/>
    </row>
    <row r="190" spans="1:4" s="13" customFormat="1" ht="12.75">
      <c r="A190" s="39">
        <v>93</v>
      </c>
      <c r="B190" s="59" t="s">
        <v>262</v>
      </c>
      <c r="C190" s="47" t="s">
        <v>940</v>
      </c>
      <c r="D190" s="45" t="s">
        <v>233</v>
      </c>
    </row>
    <row r="191" spans="1:4" s="13" customFormat="1" ht="12.75">
      <c r="A191" s="39"/>
      <c r="B191" s="60" t="s">
        <v>263</v>
      </c>
      <c r="C191" s="47"/>
      <c r="D191" s="43"/>
    </row>
    <row r="192" spans="1:4" s="13" customFormat="1" ht="12.75">
      <c r="A192" s="39">
        <v>94</v>
      </c>
      <c r="B192" s="59" t="s">
        <v>264</v>
      </c>
      <c r="C192" s="47" t="s">
        <v>1229</v>
      </c>
      <c r="D192" s="45" t="s">
        <v>233</v>
      </c>
    </row>
    <row r="193" spans="1:4" s="13" customFormat="1" ht="12.75">
      <c r="A193" s="39"/>
      <c r="B193" s="68" t="s">
        <v>265</v>
      </c>
      <c r="C193" s="47"/>
      <c r="D193" s="45"/>
    </row>
    <row r="194" spans="1:4" s="13" customFormat="1" ht="12.75">
      <c r="A194" s="39">
        <v>95</v>
      </c>
      <c r="B194" s="59" t="s">
        <v>266</v>
      </c>
      <c r="C194" s="47" t="s">
        <v>1229</v>
      </c>
      <c r="D194" s="45" t="s">
        <v>233</v>
      </c>
    </row>
    <row r="195" spans="1:4" s="13" customFormat="1" ht="12.75">
      <c r="A195" s="39"/>
      <c r="B195" s="68" t="s">
        <v>267</v>
      </c>
      <c r="C195" s="47"/>
      <c r="D195" s="45"/>
    </row>
    <row r="196" spans="1:4" s="13" customFormat="1" ht="12.75">
      <c r="A196" s="39">
        <v>96</v>
      </c>
      <c r="B196" s="59" t="s">
        <v>268</v>
      </c>
      <c r="C196" s="47" t="s">
        <v>886</v>
      </c>
      <c r="D196" s="45" t="s">
        <v>233</v>
      </c>
    </row>
    <row r="197" spans="1:4" s="13" customFormat="1" ht="12.75">
      <c r="A197" s="58"/>
      <c r="B197" s="68" t="s">
        <v>269</v>
      </c>
      <c r="C197" s="47"/>
      <c r="D197" s="45"/>
    </row>
    <row r="198" spans="1:4" s="12" customFormat="1" ht="12.75">
      <c r="A198" s="39">
        <v>97</v>
      </c>
      <c r="B198" s="59" t="s">
        <v>605</v>
      </c>
      <c r="C198" s="47" t="s">
        <v>825</v>
      </c>
      <c r="D198" s="45" t="s">
        <v>577</v>
      </c>
    </row>
    <row r="199" spans="1:4" s="12" customFormat="1" ht="12.75">
      <c r="A199" s="39"/>
      <c r="B199" s="68" t="s">
        <v>606</v>
      </c>
      <c r="C199" s="45"/>
      <c r="D199" s="45"/>
    </row>
    <row r="200" spans="1:4" s="12" customFormat="1" ht="12.75">
      <c r="A200" s="39">
        <v>98</v>
      </c>
      <c r="B200" s="59" t="s">
        <v>607</v>
      </c>
      <c r="C200" s="47" t="s">
        <v>825</v>
      </c>
      <c r="D200" s="45" t="s">
        <v>577</v>
      </c>
    </row>
    <row r="201" spans="1:4" s="12" customFormat="1" ht="12.75">
      <c r="A201" s="58"/>
      <c r="B201" s="68" t="s">
        <v>608</v>
      </c>
      <c r="C201" s="45"/>
      <c r="D201" s="45"/>
    </row>
    <row r="202" spans="1:4" s="12" customFormat="1" ht="12.75">
      <c r="A202" s="39">
        <v>99</v>
      </c>
      <c r="B202" s="59" t="s">
        <v>609</v>
      </c>
      <c r="C202" s="47" t="s">
        <v>825</v>
      </c>
      <c r="D202" s="45" t="s">
        <v>577</v>
      </c>
    </row>
    <row r="203" spans="1:4" s="12" customFormat="1" ht="12.75">
      <c r="A203" s="39"/>
      <c r="B203" s="68" t="s">
        <v>610</v>
      </c>
      <c r="C203" s="45"/>
      <c r="D203" s="45"/>
    </row>
    <row r="204" spans="1:4" s="12" customFormat="1" ht="12.75">
      <c r="A204" s="39">
        <v>100</v>
      </c>
      <c r="B204" s="59" t="s">
        <v>611</v>
      </c>
      <c r="C204" s="47" t="s">
        <v>825</v>
      </c>
      <c r="D204" s="45" t="s">
        <v>577</v>
      </c>
    </row>
    <row r="205" spans="1:4" s="12" customFormat="1" ht="12.75">
      <c r="A205" s="58"/>
      <c r="B205" s="68" t="s">
        <v>612</v>
      </c>
      <c r="C205" s="45"/>
      <c r="D205" s="45"/>
    </row>
    <row r="206" spans="1:4" s="12" customFormat="1" ht="12.75">
      <c r="A206" s="39">
        <v>101</v>
      </c>
      <c r="B206" s="59" t="s">
        <v>613</v>
      </c>
      <c r="C206" s="47" t="s">
        <v>940</v>
      </c>
      <c r="D206" s="45" t="s">
        <v>577</v>
      </c>
    </row>
    <row r="207" spans="1:4" s="12" customFormat="1" ht="12.75">
      <c r="A207" s="39"/>
      <c r="B207" s="62" t="s">
        <v>614</v>
      </c>
      <c r="C207" s="47"/>
      <c r="D207" s="45"/>
    </row>
    <row r="208" spans="1:4" ht="12.75">
      <c r="A208" s="39">
        <v>102</v>
      </c>
      <c r="B208" s="59" t="s">
        <v>481</v>
      </c>
      <c r="C208" s="47" t="s">
        <v>825</v>
      </c>
      <c r="D208" s="45" t="s">
        <v>482</v>
      </c>
    </row>
    <row r="209" spans="1:4" ht="12.75">
      <c r="A209" s="58"/>
      <c r="B209" s="68" t="s">
        <v>483</v>
      </c>
      <c r="C209" s="45"/>
      <c r="D209" s="45"/>
    </row>
    <row r="210" spans="1:4" ht="12.75">
      <c r="A210" s="39">
        <v>103</v>
      </c>
      <c r="B210" s="59" t="s">
        <v>484</v>
      </c>
      <c r="C210" s="47" t="s">
        <v>825</v>
      </c>
      <c r="D210" s="45" t="s">
        <v>482</v>
      </c>
    </row>
    <row r="211" spans="1:4" ht="12.75">
      <c r="A211" s="39"/>
      <c r="B211" s="68" t="s">
        <v>485</v>
      </c>
      <c r="C211" s="45"/>
      <c r="D211" s="45"/>
    </row>
    <row r="212" spans="1:4" ht="12.75">
      <c r="A212" s="39">
        <v>104</v>
      </c>
      <c r="B212" s="59" t="s">
        <v>486</v>
      </c>
      <c r="C212" s="47" t="s">
        <v>825</v>
      </c>
      <c r="D212" s="45" t="s">
        <v>482</v>
      </c>
    </row>
    <row r="213" spans="1:4" ht="12.75">
      <c r="A213" s="58"/>
      <c r="B213" s="68" t="s">
        <v>487</v>
      </c>
      <c r="C213" s="45"/>
      <c r="D213" s="45"/>
    </row>
    <row r="214" spans="1:4" ht="12.75">
      <c r="A214" s="39">
        <v>105</v>
      </c>
      <c r="B214" s="59" t="s">
        <v>488</v>
      </c>
      <c r="C214" s="47" t="s">
        <v>825</v>
      </c>
      <c r="D214" s="45" t="s">
        <v>482</v>
      </c>
    </row>
    <row r="215" spans="1:4" ht="12.75">
      <c r="A215" s="39"/>
      <c r="B215" s="68" t="s">
        <v>489</v>
      </c>
      <c r="C215" s="45"/>
      <c r="D215" s="45"/>
    </row>
    <row r="226" ht="12.75">
      <c r="A226" s="14"/>
    </row>
  </sheetData>
  <sheetProtection/>
  <mergeCells count="1">
    <mergeCell ref="C1:D2"/>
  </mergeCells>
  <printOptions/>
  <pageMargins left="0.75" right="0.75" top="1" bottom="1" header="0.5" footer="0.5"/>
  <pageSetup horizontalDpi="600" verticalDpi="600" orientation="portrait" paperSize="9" r:id="rId3"/>
  <headerFooter alignWithMargins="0">
    <oddFooter>&amp;L&amp;8&amp;G
Specifications are subject to alteration without notice.&amp;R&amp;8
www.swegon.com   &amp;P</oddFooter>
  </headerFooter>
  <drawing r:id="rId1"/>
  <legacyDrawingHF r:id="rId2"/>
</worksheet>
</file>

<file path=xl/worksheets/sheet4.xml><?xml version="1.0" encoding="utf-8"?>
<worksheet xmlns="http://schemas.openxmlformats.org/spreadsheetml/2006/main" xmlns:r="http://schemas.openxmlformats.org/officeDocument/2006/relationships">
  <dimension ref="A1:F399"/>
  <sheetViews>
    <sheetView tabSelected="1" zoomScalePageLayoutView="0" workbookViewId="0" topLeftCell="A1">
      <pane ySplit="5" topLeftCell="A136" activePane="bottomLeft" state="frozen"/>
      <selection pane="topLeft" activeCell="A1" sqref="A1"/>
      <selection pane="bottomLeft" activeCell="B156" sqref="B156"/>
    </sheetView>
  </sheetViews>
  <sheetFormatPr defaultColWidth="9.140625" defaultRowHeight="12.75"/>
  <cols>
    <col min="1" max="1" width="7.7109375" style="2" customWidth="1"/>
    <col min="2" max="2" width="49.140625" style="0" bestFit="1" customWidth="1"/>
    <col min="3" max="3" width="14.7109375" style="0" customWidth="1"/>
    <col min="4" max="4" width="4.7109375" style="0" customWidth="1"/>
    <col min="5" max="5" width="9.7109375" style="10" customWidth="1"/>
  </cols>
  <sheetData>
    <row r="1" spans="3:5" ht="12.75">
      <c r="C1" s="84" t="str">
        <f>Overview!H1</f>
        <v>GB.Metasys.120423</v>
      </c>
      <c r="D1" s="84"/>
      <c r="E1" s="84"/>
    </row>
    <row r="2" spans="3:5" ht="12.75">
      <c r="C2" s="84"/>
      <c r="D2" s="84"/>
      <c r="E2" s="84"/>
    </row>
    <row r="3" ht="12.75"/>
    <row r="4" spans="1:5" s="1" customFormat="1" ht="12.75">
      <c r="A4" s="4" t="s">
        <v>914</v>
      </c>
      <c r="E4" s="10"/>
    </row>
    <row r="5" spans="1:5" s="29" customFormat="1" ht="19.5" customHeight="1">
      <c r="A5" s="36" t="s">
        <v>879</v>
      </c>
      <c r="B5" s="37" t="s">
        <v>880</v>
      </c>
      <c r="C5" s="38" t="s">
        <v>383</v>
      </c>
      <c r="D5" s="36" t="s">
        <v>881</v>
      </c>
      <c r="E5" s="38" t="s">
        <v>781</v>
      </c>
    </row>
    <row r="6" spans="1:5" ht="12.75">
      <c r="A6" s="41">
        <v>1</v>
      </c>
      <c r="B6" s="59" t="s">
        <v>140</v>
      </c>
      <c r="C6" s="40" t="s">
        <v>141</v>
      </c>
      <c r="D6" s="50" t="s">
        <v>881</v>
      </c>
      <c r="E6" s="51"/>
    </row>
    <row r="7" spans="1:5" ht="63.75">
      <c r="A7" s="41"/>
      <c r="B7" s="60" t="s">
        <v>1249</v>
      </c>
      <c r="C7" s="40"/>
      <c r="D7" s="50"/>
      <c r="E7" s="51"/>
    </row>
    <row r="8" spans="1:5" ht="12.75">
      <c r="A8" s="41">
        <v>2</v>
      </c>
      <c r="B8" s="59" t="s">
        <v>142</v>
      </c>
      <c r="C8" s="40" t="s">
        <v>141</v>
      </c>
      <c r="D8" s="50" t="s">
        <v>881</v>
      </c>
      <c r="E8" s="51"/>
    </row>
    <row r="9" spans="1:5" ht="63.75">
      <c r="A9" s="41"/>
      <c r="B9" s="60" t="s">
        <v>1250</v>
      </c>
      <c r="C9" s="40"/>
      <c r="D9" s="50"/>
      <c r="E9" s="51"/>
    </row>
    <row r="10" spans="1:5" s="3" customFormat="1" ht="12.75">
      <c r="A10" s="41">
        <v>3</v>
      </c>
      <c r="B10" s="59" t="s">
        <v>143</v>
      </c>
      <c r="C10" s="40" t="s">
        <v>144</v>
      </c>
      <c r="D10" s="50" t="s">
        <v>881</v>
      </c>
      <c r="E10" s="51"/>
    </row>
    <row r="11" spans="1:5" s="3" customFormat="1" ht="12.75">
      <c r="A11" s="41"/>
      <c r="B11" s="60" t="s">
        <v>560</v>
      </c>
      <c r="C11" s="40"/>
      <c r="D11" s="50"/>
      <c r="E11" s="51"/>
    </row>
    <row r="12" spans="1:5" ht="12.75">
      <c r="A12" s="41">
        <v>4</v>
      </c>
      <c r="B12" s="59" t="s">
        <v>145</v>
      </c>
      <c r="C12" s="40" t="s">
        <v>141</v>
      </c>
      <c r="D12" s="50" t="s">
        <v>881</v>
      </c>
      <c r="E12" s="51"/>
    </row>
    <row r="13" spans="1:5" ht="63.75">
      <c r="A13" s="41"/>
      <c r="B13" s="60" t="s">
        <v>1251</v>
      </c>
      <c r="C13" s="40"/>
      <c r="D13" s="50"/>
      <c r="E13" s="51"/>
    </row>
    <row r="14" spans="1:5" ht="12.75">
      <c r="A14" s="41">
        <v>5</v>
      </c>
      <c r="B14" s="59" t="s">
        <v>1269</v>
      </c>
      <c r="C14" s="40" t="s">
        <v>146</v>
      </c>
      <c r="D14" s="50" t="s">
        <v>881</v>
      </c>
      <c r="E14" s="51"/>
    </row>
    <row r="15" spans="1:5" ht="12.75">
      <c r="A15" s="41"/>
      <c r="B15" s="62" t="s">
        <v>147</v>
      </c>
      <c r="C15" s="40"/>
      <c r="D15" s="50"/>
      <c r="E15" s="51"/>
    </row>
    <row r="16" spans="1:5" ht="12.75">
      <c r="A16" s="41">
        <v>6</v>
      </c>
      <c r="B16" s="59" t="s">
        <v>347</v>
      </c>
      <c r="C16" s="51" t="s">
        <v>348</v>
      </c>
      <c r="D16" s="50" t="s">
        <v>878</v>
      </c>
      <c r="E16" s="50"/>
    </row>
    <row r="17" spans="1:5" ht="12.75">
      <c r="A17" s="41"/>
      <c r="B17" s="63" t="s">
        <v>349</v>
      </c>
      <c r="C17" s="51"/>
      <c r="D17" s="50"/>
      <c r="E17" s="50"/>
    </row>
    <row r="18" spans="1:5" ht="12.75">
      <c r="A18" s="41">
        <v>7</v>
      </c>
      <c r="B18" s="59" t="s">
        <v>148</v>
      </c>
      <c r="C18" s="40" t="s">
        <v>149</v>
      </c>
      <c r="D18" s="50" t="s">
        <v>881</v>
      </c>
      <c r="E18" s="50"/>
    </row>
    <row r="19" spans="1:5" ht="12.75">
      <c r="A19" s="41"/>
      <c r="B19" s="60" t="s">
        <v>150</v>
      </c>
      <c r="C19" s="40"/>
      <c r="D19" s="50"/>
      <c r="E19" s="50"/>
    </row>
    <row r="20" spans="1:5" ht="13.5" customHeight="1">
      <c r="A20" s="41">
        <v>8</v>
      </c>
      <c r="B20" s="59" t="s">
        <v>148</v>
      </c>
      <c r="C20" s="51" t="s">
        <v>350</v>
      </c>
      <c r="D20" s="51" t="s">
        <v>878</v>
      </c>
      <c r="E20" s="50"/>
    </row>
    <row r="21" spans="1:5" ht="12.75">
      <c r="A21" s="41"/>
      <c r="B21" s="60" t="s">
        <v>351</v>
      </c>
      <c r="C21" s="51"/>
      <c r="D21" s="51"/>
      <c r="E21" s="51"/>
    </row>
    <row r="22" spans="1:5" ht="12.75">
      <c r="A22" s="41">
        <v>9</v>
      </c>
      <c r="B22" s="59" t="s">
        <v>151</v>
      </c>
      <c r="C22" s="40" t="s">
        <v>146</v>
      </c>
      <c r="D22" s="50" t="s">
        <v>881</v>
      </c>
      <c r="E22" s="50"/>
    </row>
    <row r="23" spans="1:5" ht="12.75">
      <c r="A23" s="41"/>
      <c r="B23" s="62" t="s">
        <v>152</v>
      </c>
      <c r="C23" s="40"/>
      <c r="D23" s="51"/>
      <c r="E23" s="51"/>
    </row>
    <row r="24" spans="1:5" ht="12.75">
      <c r="A24" s="41">
        <v>10</v>
      </c>
      <c r="B24" s="59" t="s">
        <v>352</v>
      </c>
      <c r="C24" s="51" t="s">
        <v>353</v>
      </c>
      <c r="D24" s="51" t="s">
        <v>878</v>
      </c>
      <c r="E24" s="50"/>
    </row>
    <row r="25" spans="1:5" ht="12.75">
      <c r="A25" s="41"/>
      <c r="B25" s="62" t="s">
        <v>354</v>
      </c>
      <c r="C25" s="51"/>
      <c r="D25" s="51"/>
      <c r="E25" s="51"/>
    </row>
    <row r="26" spans="1:5" ht="12.75">
      <c r="A26" s="41">
        <v>11</v>
      </c>
      <c r="B26" s="59" t="s">
        <v>355</v>
      </c>
      <c r="C26" s="51" t="s">
        <v>353</v>
      </c>
      <c r="D26" s="51" t="s">
        <v>878</v>
      </c>
      <c r="E26" s="50"/>
    </row>
    <row r="27" spans="1:5" ht="12.75">
      <c r="A27" s="41"/>
      <c r="B27" s="62" t="s">
        <v>356</v>
      </c>
      <c r="C27" s="51"/>
      <c r="D27" s="51"/>
      <c r="E27" s="51"/>
    </row>
    <row r="28" spans="1:5" ht="12.75">
      <c r="A28" s="41">
        <v>12</v>
      </c>
      <c r="B28" s="59" t="s">
        <v>153</v>
      </c>
      <c r="C28" s="40" t="s">
        <v>317</v>
      </c>
      <c r="D28" s="50" t="s">
        <v>881</v>
      </c>
      <c r="E28" s="51" t="s">
        <v>809</v>
      </c>
    </row>
    <row r="29" spans="1:5" ht="102">
      <c r="A29" s="41"/>
      <c r="B29" s="60" t="s">
        <v>1252</v>
      </c>
      <c r="C29" s="40"/>
      <c r="D29" s="51"/>
      <c r="E29" s="51"/>
    </row>
    <row r="30" spans="1:5" ht="12.75">
      <c r="A30" s="41">
        <v>13</v>
      </c>
      <c r="B30" s="59" t="s">
        <v>155</v>
      </c>
      <c r="C30" s="40" t="s">
        <v>156</v>
      </c>
      <c r="D30" s="50" t="s">
        <v>881</v>
      </c>
      <c r="E30" s="50"/>
    </row>
    <row r="31" spans="1:5" ht="38.25">
      <c r="A31" s="41"/>
      <c r="B31" s="60" t="s">
        <v>1253</v>
      </c>
      <c r="C31" s="40"/>
      <c r="D31" s="50"/>
      <c r="E31" s="51"/>
    </row>
    <row r="32" spans="1:5" ht="12.75">
      <c r="A32" s="41">
        <v>14</v>
      </c>
      <c r="B32" s="59" t="s">
        <v>157</v>
      </c>
      <c r="C32" s="40" t="s">
        <v>329</v>
      </c>
      <c r="D32" s="43" t="s">
        <v>881</v>
      </c>
      <c r="E32" s="45" t="s">
        <v>233</v>
      </c>
    </row>
    <row r="33" spans="1:5" ht="89.25">
      <c r="A33" s="41"/>
      <c r="B33" s="60" t="s">
        <v>1254</v>
      </c>
      <c r="C33" s="40"/>
      <c r="D33" s="43"/>
      <c r="E33" s="45"/>
    </row>
    <row r="34" spans="1:5" ht="12.75">
      <c r="A34" s="41">
        <v>15</v>
      </c>
      <c r="B34" s="59" t="s">
        <v>158</v>
      </c>
      <c r="C34" s="40" t="s">
        <v>329</v>
      </c>
      <c r="D34" s="43" t="s">
        <v>881</v>
      </c>
      <c r="E34" s="45" t="s">
        <v>233</v>
      </c>
    </row>
    <row r="35" spans="1:5" ht="89.25">
      <c r="A35" s="41"/>
      <c r="B35" s="60" t="s">
        <v>1255</v>
      </c>
      <c r="C35" s="40"/>
      <c r="D35" s="43"/>
      <c r="E35" s="45"/>
    </row>
    <row r="36" spans="1:5" ht="12.75">
      <c r="A36" s="41">
        <v>16</v>
      </c>
      <c r="B36" s="59" t="s">
        <v>161</v>
      </c>
      <c r="C36" s="40" t="s">
        <v>447</v>
      </c>
      <c r="D36" s="43" t="s">
        <v>881</v>
      </c>
      <c r="E36" s="45"/>
    </row>
    <row r="37" spans="1:5" ht="12.75">
      <c r="A37" s="41"/>
      <c r="B37" s="62" t="s">
        <v>163</v>
      </c>
      <c r="C37" s="40"/>
      <c r="D37" s="43"/>
      <c r="E37" s="45"/>
    </row>
    <row r="38" spans="1:5" ht="12.75">
      <c r="A38" s="41">
        <v>17</v>
      </c>
      <c r="B38" s="59" t="s">
        <v>159</v>
      </c>
      <c r="C38" s="40" t="s">
        <v>448</v>
      </c>
      <c r="D38" s="43" t="s">
        <v>881</v>
      </c>
      <c r="E38" s="45"/>
    </row>
    <row r="39" spans="1:5" ht="12.75">
      <c r="A39" s="41"/>
      <c r="B39" s="62" t="s">
        <v>160</v>
      </c>
      <c r="C39" s="40"/>
      <c r="D39" s="43"/>
      <c r="E39" s="45"/>
    </row>
    <row r="40" spans="1:5" ht="12.75">
      <c r="A40" s="41">
        <v>18</v>
      </c>
      <c r="B40" s="59" t="s">
        <v>1270</v>
      </c>
      <c r="C40" s="40" t="s">
        <v>629</v>
      </c>
      <c r="D40" s="43" t="s">
        <v>881</v>
      </c>
      <c r="E40" s="45" t="s">
        <v>630</v>
      </c>
    </row>
    <row r="41" spans="1:5" ht="242.25">
      <c r="A41" s="41"/>
      <c r="B41" s="60" t="s">
        <v>995</v>
      </c>
      <c r="C41" s="40"/>
      <c r="D41" s="43"/>
      <c r="E41" s="45"/>
    </row>
    <row r="42" spans="1:5" ht="13.5">
      <c r="A42" s="41">
        <v>19</v>
      </c>
      <c r="B42" s="59" t="s">
        <v>164</v>
      </c>
      <c r="C42" s="52" t="s">
        <v>883</v>
      </c>
      <c r="D42" s="50" t="s">
        <v>881</v>
      </c>
      <c r="E42" s="51"/>
    </row>
    <row r="43" spans="1:5" ht="12.75">
      <c r="A43" s="41"/>
      <c r="B43" s="62" t="s">
        <v>165</v>
      </c>
      <c r="C43" s="40"/>
      <c r="D43" s="50"/>
      <c r="E43" s="51"/>
    </row>
    <row r="44" spans="1:5" ht="13.5">
      <c r="A44" s="41">
        <v>20</v>
      </c>
      <c r="B44" s="59" t="s">
        <v>166</v>
      </c>
      <c r="C44" s="52" t="s">
        <v>882</v>
      </c>
      <c r="D44" s="50" t="s">
        <v>881</v>
      </c>
      <c r="E44" s="51"/>
    </row>
    <row r="45" spans="1:5" ht="12.75">
      <c r="A45" s="41"/>
      <c r="B45" s="62" t="s">
        <v>165</v>
      </c>
      <c r="C45" s="40"/>
      <c r="D45" s="51"/>
      <c r="E45" s="51"/>
    </row>
    <row r="46" spans="1:5" ht="13.5">
      <c r="A46" s="41">
        <v>21</v>
      </c>
      <c r="B46" s="59" t="s">
        <v>167</v>
      </c>
      <c r="C46" s="52" t="s">
        <v>883</v>
      </c>
      <c r="D46" s="50" t="s">
        <v>881</v>
      </c>
      <c r="E46" s="51"/>
    </row>
    <row r="47" spans="1:5" ht="12.75">
      <c r="A47" s="41"/>
      <c r="B47" s="62" t="s">
        <v>168</v>
      </c>
      <c r="C47" s="40"/>
      <c r="D47" s="51"/>
      <c r="E47" s="51"/>
    </row>
    <row r="48" spans="1:5" ht="13.5">
      <c r="A48" s="41">
        <v>22</v>
      </c>
      <c r="B48" s="59" t="s">
        <v>169</v>
      </c>
      <c r="C48" s="52" t="s">
        <v>882</v>
      </c>
      <c r="D48" s="50" t="s">
        <v>881</v>
      </c>
      <c r="E48" s="51"/>
    </row>
    <row r="49" spans="1:5" ht="12.75">
      <c r="A49" s="41"/>
      <c r="B49" s="62" t="s">
        <v>168</v>
      </c>
      <c r="C49" s="40"/>
      <c r="D49" s="51"/>
      <c r="E49" s="51"/>
    </row>
    <row r="50" spans="1:5" ht="12.75">
      <c r="A50" s="41">
        <v>23</v>
      </c>
      <c r="B50" s="59" t="s">
        <v>170</v>
      </c>
      <c r="C50" s="40" t="s">
        <v>171</v>
      </c>
      <c r="D50" s="50" t="s">
        <v>881</v>
      </c>
      <c r="E50" s="51"/>
    </row>
    <row r="51" spans="1:5" ht="51">
      <c r="A51" s="41"/>
      <c r="B51" s="60" t="s">
        <v>1256</v>
      </c>
      <c r="C51" s="40"/>
      <c r="D51" s="51"/>
      <c r="E51" s="51"/>
    </row>
    <row r="52" spans="1:5" ht="12.75">
      <c r="A52" s="41">
        <v>24</v>
      </c>
      <c r="B52" s="59" t="s">
        <v>172</v>
      </c>
      <c r="C52" s="40" t="s">
        <v>171</v>
      </c>
      <c r="D52" s="50" t="s">
        <v>881</v>
      </c>
      <c r="E52" s="51"/>
    </row>
    <row r="53" spans="1:5" ht="51">
      <c r="A53" s="41"/>
      <c r="B53" s="60" t="s">
        <v>1257</v>
      </c>
      <c r="C53" s="40"/>
      <c r="D53" s="51"/>
      <c r="E53" s="51"/>
    </row>
    <row r="54" spans="1:5" ht="13.5">
      <c r="A54" s="41">
        <v>25</v>
      </c>
      <c r="B54" s="59" t="s">
        <v>173</v>
      </c>
      <c r="C54" s="52" t="s">
        <v>883</v>
      </c>
      <c r="D54" s="50" t="s">
        <v>881</v>
      </c>
      <c r="E54" s="51"/>
    </row>
    <row r="55" spans="1:5" ht="12.75">
      <c r="A55" s="41"/>
      <c r="B55" s="60" t="s">
        <v>174</v>
      </c>
      <c r="C55" s="40"/>
      <c r="D55" s="51"/>
      <c r="E55" s="51"/>
    </row>
    <row r="56" spans="1:5" ht="13.5">
      <c r="A56" s="41">
        <v>26</v>
      </c>
      <c r="B56" s="59" t="s">
        <v>175</v>
      </c>
      <c r="C56" s="52" t="s">
        <v>882</v>
      </c>
      <c r="D56" s="50" t="s">
        <v>881</v>
      </c>
      <c r="E56" s="51"/>
    </row>
    <row r="57" spans="1:5" ht="12.75">
      <c r="A57" s="41"/>
      <c r="B57" s="60" t="s">
        <v>174</v>
      </c>
      <c r="C57" s="40"/>
      <c r="D57" s="51"/>
      <c r="E57" s="51"/>
    </row>
    <row r="58" spans="1:5" ht="12.75">
      <c r="A58" s="41">
        <v>27</v>
      </c>
      <c r="B58" s="59" t="s">
        <v>176</v>
      </c>
      <c r="C58" s="40" t="s">
        <v>149</v>
      </c>
      <c r="D58" s="50" t="s">
        <v>881</v>
      </c>
      <c r="E58" s="51"/>
    </row>
    <row r="59" spans="1:5" ht="25.5">
      <c r="A59" s="41"/>
      <c r="B59" s="60" t="s">
        <v>177</v>
      </c>
      <c r="C59" s="40"/>
      <c r="D59" s="51"/>
      <c r="E59" s="51"/>
    </row>
    <row r="60" spans="1:5" ht="12.75">
      <c r="A60" s="41">
        <v>28</v>
      </c>
      <c r="B60" s="59" t="s">
        <v>178</v>
      </c>
      <c r="C60" s="40" t="s">
        <v>149</v>
      </c>
      <c r="D60" s="50" t="s">
        <v>881</v>
      </c>
      <c r="E60" s="51"/>
    </row>
    <row r="61" spans="1:5" s="5" customFormat="1" ht="12.75">
      <c r="A61" s="41"/>
      <c r="B61" s="60" t="s">
        <v>179</v>
      </c>
      <c r="C61" s="40"/>
      <c r="D61" s="53"/>
      <c r="E61" s="51"/>
    </row>
    <row r="62" spans="1:5" s="5" customFormat="1" ht="12.75">
      <c r="A62" s="41">
        <v>29</v>
      </c>
      <c r="B62" s="59" t="s">
        <v>415</v>
      </c>
      <c r="C62" s="40" t="s">
        <v>149</v>
      </c>
      <c r="D62" s="50" t="s">
        <v>881</v>
      </c>
      <c r="E62" s="51"/>
    </row>
    <row r="63" spans="1:5" ht="25.5">
      <c r="A63" s="41"/>
      <c r="B63" s="60" t="s">
        <v>180</v>
      </c>
      <c r="C63" s="40"/>
      <c r="D63" s="51"/>
      <c r="E63" s="51"/>
    </row>
    <row r="64" spans="1:5" ht="12.75">
      <c r="A64" s="41">
        <v>30</v>
      </c>
      <c r="B64" s="59" t="s">
        <v>357</v>
      </c>
      <c r="C64" s="51" t="s">
        <v>358</v>
      </c>
      <c r="D64" s="51" t="s">
        <v>878</v>
      </c>
      <c r="E64" s="51"/>
    </row>
    <row r="65" spans="1:5" ht="12.75">
      <c r="A65" s="41"/>
      <c r="B65" s="80" t="s">
        <v>1258</v>
      </c>
      <c r="C65" s="51"/>
      <c r="D65" s="51"/>
      <c r="E65" s="51"/>
    </row>
    <row r="66" spans="1:5" ht="12.75">
      <c r="A66" s="41">
        <v>31</v>
      </c>
      <c r="B66" s="59" t="s">
        <v>359</v>
      </c>
      <c r="C66" s="51" t="s">
        <v>358</v>
      </c>
      <c r="D66" s="51" t="s">
        <v>878</v>
      </c>
      <c r="E66" s="51"/>
    </row>
    <row r="67" spans="1:5" ht="12.75">
      <c r="A67" s="41"/>
      <c r="B67" s="80" t="s">
        <v>1259</v>
      </c>
      <c r="C67" s="51"/>
      <c r="D67" s="51"/>
      <c r="E67" s="51"/>
    </row>
    <row r="68" spans="1:5" ht="12.75">
      <c r="A68" s="41">
        <v>32</v>
      </c>
      <c r="B68" s="59" t="s">
        <v>360</v>
      </c>
      <c r="C68" s="51" t="s">
        <v>358</v>
      </c>
      <c r="D68" s="51" t="s">
        <v>878</v>
      </c>
      <c r="E68" s="51"/>
    </row>
    <row r="69" spans="1:5" ht="12.75">
      <c r="A69" s="41"/>
      <c r="B69" s="64" t="s">
        <v>361</v>
      </c>
      <c r="C69" s="51"/>
      <c r="D69" s="51"/>
      <c r="E69" s="51"/>
    </row>
    <row r="70" spans="1:5" ht="12.75">
      <c r="A70" s="41">
        <v>33</v>
      </c>
      <c r="B70" s="59" t="s">
        <v>362</v>
      </c>
      <c r="C70" s="51" t="s">
        <v>358</v>
      </c>
      <c r="D70" s="51" t="s">
        <v>878</v>
      </c>
      <c r="E70" s="51"/>
    </row>
    <row r="71" spans="1:5" ht="25.5">
      <c r="A71" s="41"/>
      <c r="B71" s="64" t="s">
        <v>363</v>
      </c>
      <c r="C71" s="51"/>
      <c r="D71" s="51"/>
      <c r="E71" s="51"/>
    </row>
    <row r="72" spans="1:5" ht="12.75">
      <c r="A72" s="41">
        <v>34</v>
      </c>
      <c r="B72" s="59" t="s">
        <v>364</v>
      </c>
      <c r="C72" s="51" t="s">
        <v>358</v>
      </c>
      <c r="D72" s="51" t="s">
        <v>878</v>
      </c>
      <c r="E72" s="51"/>
    </row>
    <row r="73" spans="1:5" ht="25.5">
      <c r="A73" s="41"/>
      <c r="B73" s="64" t="s">
        <v>365</v>
      </c>
      <c r="C73" s="51"/>
      <c r="D73" s="51"/>
      <c r="E73" s="51"/>
    </row>
    <row r="74" spans="1:5" ht="12.75">
      <c r="A74" s="41">
        <v>35</v>
      </c>
      <c r="B74" s="59" t="s">
        <v>366</v>
      </c>
      <c r="C74" s="51" t="s">
        <v>358</v>
      </c>
      <c r="D74" s="51" t="s">
        <v>878</v>
      </c>
      <c r="E74" s="51"/>
    </row>
    <row r="75" spans="1:5" ht="25.5">
      <c r="A75" s="41"/>
      <c r="B75" s="64" t="s">
        <v>367</v>
      </c>
      <c r="C75" s="51"/>
      <c r="D75" s="51"/>
      <c r="E75" s="51"/>
    </row>
    <row r="76" spans="1:5" ht="12.75">
      <c r="A76" s="41">
        <v>36</v>
      </c>
      <c r="B76" s="59" t="s">
        <v>368</v>
      </c>
      <c r="C76" s="51" t="s">
        <v>358</v>
      </c>
      <c r="D76" s="51" t="s">
        <v>878</v>
      </c>
      <c r="E76" s="51"/>
    </row>
    <row r="77" spans="1:5" ht="25.5">
      <c r="A77" s="41"/>
      <c r="B77" s="64" t="s">
        <v>369</v>
      </c>
      <c r="C77" s="51"/>
      <c r="D77" s="51"/>
      <c r="E77" s="51"/>
    </row>
    <row r="78" spans="1:5" ht="12.75">
      <c r="A78" s="41">
        <v>37</v>
      </c>
      <c r="B78" s="59" t="s">
        <v>370</v>
      </c>
      <c r="C78" s="51" t="s">
        <v>358</v>
      </c>
      <c r="D78" s="51" t="s">
        <v>878</v>
      </c>
      <c r="E78" s="51"/>
    </row>
    <row r="79" spans="1:5" ht="25.5">
      <c r="A79" s="41"/>
      <c r="B79" s="64" t="s">
        <v>371</v>
      </c>
      <c r="C79" s="51"/>
      <c r="D79" s="51"/>
      <c r="E79" s="51"/>
    </row>
    <row r="80" spans="1:5" ht="12.75">
      <c r="A80" s="41">
        <v>38</v>
      </c>
      <c r="B80" s="59" t="s">
        <v>181</v>
      </c>
      <c r="C80" s="40" t="s">
        <v>182</v>
      </c>
      <c r="D80" s="50" t="s">
        <v>881</v>
      </c>
      <c r="E80" s="51"/>
    </row>
    <row r="81" spans="1:5" ht="63.75">
      <c r="A81" s="41"/>
      <c r="B81" s="60" t="s">
        <v>1260</v>
      </c>
      <c r="C81" s="40"/>
      <c r="D81" s="51"/>
      <c r="E81" s="51"/>
    </row>
    <row r="82" spans="1:5" ht="12.75">
      <c r="A82" s="41">
        <v>39</v>
      </c>
      <c r="B82" s="59" t="s">
        <v>956</v>
      </c>
      <c r="C82" s="40"/>
      <c r="D82" s="43"/>
      <c r="E82" s="45" t="s">
        <v>809</v>
      </c>
    </row>
    <row r="83" spans="1:5" ht="12.75">
      <c r="A83" s="41"/>
      <c r="B83" s="60"/>
      <c r="C83" s="40"/>
      <c r="D83" s="51"/>
      <c r="E83" s="51"/>
    </row>
    <row r="84" spans="1:5" ht="12.75">
      <c r="A84" s="41">
        <v>40</v>
      </c>
      <c r="B84" s="59" t="s">
        <v>891</v>
      </c>
      <c r="C84" s="40" t="s">
        <v>892</v>
      </c>
      <c r="D84" s="50" t="s">
        <v>881</v>
      </c>
      <c r="E84" s="51"/>
    </row>
    <row r="85" spans="1:5" ht="12.75">
      <c r="A85" s="41"/>
      <c r="B85" s="65" t="s">
        <v>183</v>
      </c>
      <c r="C85" s="40"/>
      <c r="D85" s="51"/>
      <c r="E85" s="51"/>
    </row>
    <row r="86" spans="1:5" ht="12.75">
      <c r="A86" s="41">
        <v>41</v>
      </c>
      <c r="B86" s="59" t="s">
        <v>890</v>
      </c>
      <c r="C86" s="40" t="s">
        <v>885</v>
      </c>
      <c r="D86" s="50" t="s">
        <v>881</v>
      </c>
      <c r="E86" s="51"/>
    </row>
    <row r="87" spans="1:5" ht="12.75">
      <c r="A87" s="41"/>
      <c r="B87" s="65" t="s">
        <v>183</v>
      </c>
      <c r="C87" s="40"/>
      <c r="D87" s="50"/>
      <c r="E87" s="51"/>
    </row>
    <row r="88" spans="1:5" ht="12.75">
      <c r="A88" s="41">
        <v>42</v>
      </c>
      <c r="B88" s="59" t="s">
        <v>888</v>
      </c>
      <c r="C88" s="40" t="s">
        <v>884</v>
      </c>
      <c r="D88" s="50" t="s">
        <v>881</v>
      </c>
      <c r="E88" s="51"/>
    </row>
    <row r="89" spans="1:5" ht="12.75">
      <c r="A89" s="41"/>
      <c r="B89" s="65" t="s">
        <v>183</v>
      </c>
      <c r="C89" s="40"/>
      <c r="D89" s="51"/>
      <c r="E89" s="51"/>
    </row>
    <row r="90" spans="1:5" ht="12.75">
      <c r="A90" s="41">
        <v>43</v>
      </c>
      <c r="B90" s="59" t="s">
        <v>889</v>
      </c>
      <c r="C90" s="54" t="s">
        <v>372</v>
      </c>
      <c r="D90" s="51" t="s">
        <v>878</v>
      </c>
      <c r="E90" s="51"/>
    </row>
    <row r="91" spans="1:5" ht="12.75">
      <c r="A91" s="41"/>
      <c r="B91" s="63" t="s">
        <v>373</v>
      </c>
      <c r="C91" s="51"/>
      <c r="D91" s="51"/>
      <c r="E91" s="51"/>
    </row>
    <row r="92" spans="1:5" ht="12.75">
      <c r="A92" s="41">
        <v>44</v>
      </c>
      <c r="B92" s="66" t="s">
        <v>887</v>
      </c>
      <c r="C92" s="40" t="s">
        <v>883</v>
      </c>
      <c r="D92" s="50" t="s">
        <v>881</v>
      </c>
      <c r="E92" s="51"/>
    </row>
    <row r="93" spans="1:5" ht="12.75">
      <c r="A93" s="41"/>
      <c r="B93" s="65" t="s">
        <v>183</v>
      </c>
      <c r="C93" s="40"/>
      <c r="D93" s="51"/>
      <c r="E93" s="51"/>
    </row>
    <row r="94" spans="1:5" ht="12.75">
      <c r="A94" s="41">
        <v>45</v>
      </c>
      <c r="B94" s="66" t="s">
        <v>896</v>
      </c>
      <c r="C94" s="40" t="s">
        <v>882</v>
      </c>
      <c r="D94" s="50" t="s">
        <v>881</v>
      </c>
      <c r="E94" s="51"/>
    </row>
    <row r="95" spans="1:5" ht="12.75">
      <c r="A95" s="41"/>
      <c r="B95" s="65" t="s">
        <v>183</v>
      </c>
      <c r="C95" s="40"/>
      <c r="D95" s="51"/>
      <c r="E95" s="51"/>
    </row>
    <row r="96" spans="1:5" ht="12.75">
      <c r="A96" s="41">
        <v>46</v>
      </c>
      <c r="B96" s="66" t="s">
        <v>895</v>
      </c>
      <c r="C96" s="40" t="s">
        <v>882</v>
      </c>
      <c r="D96" s="50" t="s">
        <v>881</v>
      </c>
      <c r="E96" s="51"/>
    </row>
    <row r="97" spans="1:5" ht="12.75">
      <c r="A97" s="41"/>
      <c r="B97" s="65" t="s">
        <v>183</v>
      </c>
      <c r="C97" s="40"/>
      <c r="D97" s="51"/>
      <c r="E97" s="51"/>
    </row>
    <row r="98" spans="1:5" ht="13.5">
      <c r="A98" s="41">
        <v>47</v>
      </c>
      <c r="B98" s="66" t="s">
        <v>184</v>
      </c>
      <c r="C98" s="52" t="s">
        <v>185</v>
      </c>
      <c r="D98" s="50" t="s">
        <v>881</v>
      </c>
      <c r="E98" s="51"/>
    </row>
    <row r="99" spans="1:5" ht="153">
      <c r="A99" s="41"/>
      <c r="B99" s="61" t="s">
        <v>1231</v>
      </c>
      <c r="C99" s="40"/>
      <c r="D99" s="51"/>
      <c r="E99" s="51"/>
    </row>
    <row r="100" spans="1:5" ht="13.5">
      <c r="A100" s="41">
        <v>48</v>
      </c>
      <c r="B100" s="66" t="s">
        <v>186</v>
      </c>
      <c r="C100" s="52" t="s">
        <v>883</v>
      </c>
      <c r="D100" s="50" t="s">
        <v>881</v>
      </c>
      <c r="E100" s="51"/>
    </row>
    <row r="101" spans="1:5" ht="13.5">
      <c r="A101" s="41">
        <v>49</v>
      </c>
      <c r="B101" s="66" t="s">
        <v>187</v>
      </c>
      <c r="C101" s="52" t="s">
        <v>882</v>
      </c>
      <c r="D101" s="50" t="s">
        <v>881</v>
      </c>
      <c r="E101" s="51"/>
    </row>
    <row r="102" spans="1:5" ht="13.5">
      <c r="A102" s="41">
        <v>50</v>
      </c>
      <c r="B102" s="66" t="s">
        <v>188</v>
      </c>
      <c r="C102" s="52" t="s">
        <v>883</v>
      </c>
      <c r="D102" s="50" t="s">
        <v>881</v>
      </c>
      <c r="E102" s="51"/>
    </row>
    <row r="103" spans="1:5" ht="13.5">
      <c r="A103" s="41">
        <v>51</v>
      </c>
      <c r="B103" s="66" t="s">
        <v>189</v>
      </c>
      <c r="C103" s="52" t="s">
        <v>882</v>
      </c>
      <c r="D103" s="50" t="s">
        <v>881</v>
      </c>
      <c r="E103" s="51"/>
    </row>
    <row r="104" spans="1:5" ht="13.5">
      <c r="A104" s="41">
        <v>52</v>
      </c>
      <c r="B104" s="66" t="s">
        <v>190</v>
      </c>
      <c r="C104" s="52" t="s">
        <v>185</v>
      </c>
      <c r="D104" s="50" t="s">
        <v>881</v>
      </c>
      <c r="E104" s="51"/>
    </row>
    <row r="105" spans="1:5" ht="13.5">
      <c r="A105" s="41">
        <v>53</v>
      </c>
      <c r="B105" s="66" t="s">
        <v>191</v>
      </c>
      <c r="C105" s="52" t="s">
        <v>883</v>
      </c>
      <c r="D105" s="50" t="s">
        <v>881</v>
      </c>
      <c r="E105" s="51"/>
    </row>
    <row r="106" spans="1:5" ht="13.5">
      <c r="A106" s="41">
        <v>54</v>
      </c>
      <c r="B106" s="66" t="s">
        <v>192</v>
      </c>
      <c r="C106" s="52" t="s">
        <v>882</v>
      </c>
      <c r="D106" s="50" t="s">
        <v>881</v>
      </c>
      <c r="E106" s="51"/>
    </row>
    <row r="107" spans="1:5" ht="13.5">
      <c r="A107" s="41">
        <v>55</v>
      </c>
      <c r="B107" s="66" t="s">
        <v>193</v>
      </c>
      <c r="C107" s="52" t="s">
        <v>883</v>
      </c>
      <c r="D107" s="50" t="s">
        <v>881</v>
      </c>
      <c r="E107" s="51"/>
    </row>
    <row r="108" spans="1:5" ht="13.5">
      <c r="A108" s="41">
        <v>56</v>
      </c>
      <c r="B108" s="66" t="s">
        <v>194</v>
      </c>
      <c r="C108" s="52" t="s">
        <v>882</v>
      </c>
      <c r="D108" s="50" t="s">
        <v>881</v>
      </c>
      <c r="E108" s="51"/>
    </row>
    <row r="109" spans="1:5" ht="13.5">
      <c r="A109" s="41">
        <v>57</v>
      </c>
      <c r="B109" s="66" t="s">
        <v>195</v>
      </c>
      <c r="C109" s="52" t="s">
        <v>185</v>
      </c>
      <c r="D109" s="50" t="s">
        <v>881</v>
      </c>
      <c r="E109" s="51"/>
    </row>
    <row r="110" spans="1:5" ht="13.5">
      <c r="A110" s="41">
        <v>58</v>
      </c>
      <c r="B110" s="66" t="s">
        <v>196</v>
      </c>
      <c r="C110" s="52" t="s">
        <v>883</v>
      </c>
      <c r="D110" s="50" t="s">
        <v>881</v>
      </c>
      <c r="E110" s="51"/>
    </row>
    <row r="111" spans="1:5" ht="13.5">
      <c r="A111" s="41">
        <v>59</v>
      </c>
      <c r="B111" s="66" t="s">
        <v>197</v>
      </c>
      <c r="C111" s="52" t="s">
        <v>882</v>
      </c>
      <c r="D111" s="50" t="s">
        <v>881</v>
      </c>
      <c r="E111" s="51"/>
    </row>
    <row r="112" spans="1:5" ht="13.5">
      <c r="A112" s="41">
        <v>60</v>
      </c>
      <c r="B112" s="66" t="s">
        <v>198</v>
      </c>
      <c r="C112" s="52" t="s">
        <v>883</v>
      </c>
      <c r="D112" s="50" t="s">
        <v>881</v>
      </c>
      <c r="E112" s="51"/>
    </row>
    <row r="113" spans="1:5" ht="13.5">
      <c r="A113" s="41">
        <v>61</v>
      </c>
      <c r="B113" s="66" t="s">
        <v>199</v>
      </c>
      <c r="C113" s="52" t="s">
        <v>882</v>
      </c>
      <c r="D113" s="50" t="s">
        <v>881</v>
      </c>
      <c r="E113" s="51"/>
    </row>
    <row r="114" spans="1:5" ht="13.5">
      <c r="A114" s="41">
        <v>62</v>
      </c>
      <c r="B114" s="66" t="s">
        <v>200</v>
      </c>
      <c r="C114" s="52" t="s">
        <v>185</v>
      </c>
      <c r="D114" s="50" t="s">
        <v>881</v>
      </c>
      <c r="E114" s="51"/>
    </row>
    <row r="115" spans="1:5" ht="13.5">
      <c r="A115" s="41">
        <v>63</v>
      </c>
      <c r="B115" s="66" t="s">
        <v>201</v>
      </c>
      <c r="C115" s="52" t="s">
        <v>883</v>
      </c>
      <c r="D115" s="50" t="s">
        <v>881</v>
      </c>
      <c r="E115" s="51"/>
    </row>
    <row r="116" spans="1:5" ht="13.5">
      <c r="A116" s="41">
        <v>64</v>
      </c>
      <c r="B116" s="66" t="s">
        <v>202</v>
      </c>
      <c r="C116" s="52" t="s">
        <v>882</v>
      </c>
      <c r="D116" s="50" t="s">
        <v>881</v>
      </c>
      <c r="E116" s="51"/>
    </row>
    <row r="117" spans="1:5" ht="13.5">
      <c r="A117" s="41">
        <v>65</v>
      </c>
      <c r="B117" s="66" t="s">
        <v>203</v>
      </c>
      <c r="C117" s="52" t="s">
        <v>883</v>
      </c>
      <c r="D117" s="50" t="s">
        <v>881</v>
      </c>
      <c r="E117" s="51"/>
    </row>
    <row r="118" spans="1:5" ht="13.5">
      <c r="A118" s="41">
        <v>66</v>
      </c>
      <c r="B118" s="66" t="s">
        <v>204</v>
      </c>
      <c r="C118" s="52" t="s">
        <v>882</v>
      </c>
      <c r="D118" s="50" t="s">
        <v>881</v>
      </c>
      <c r="E118" s="51"/>
    </row>
    <row r="119" spans="1:5" ht="13.5">
      <c r="A119" s="41">
        <v>67</v>
      </c>
      <c r="B119" s="66" t="s">
        <v>205</v>
      </c>
      <c r="C119" s="52" t="s">
        <v>185</v>
      </c>
      <c r="D119" s="50" t="s">
        <v>881</v>
      </c>
      <c r="E119" s="51"/>
    </row>
    <row r="120" spans="1:5" ht="13.5">
      <c r="A120" s="41">
        <v>68</v>
      </c>
      <c r="B120" s="66" t="s">
        <v>206</v>
      </c>
      <c r="C120" s="52" t="s">
        <v>883</v>
      </c>
      <c r="D120" s="50" t="s">
        <v>881</v>
      </c>
      <c r="E120" s="51"/>
    </row>
    <row r="121" spans="1:5" ht="13.5">
      <c r="A121" s="41">
        <v>69</v>
      </c>
      <c r="B121" s="66" t="s">
        <v>207</v>
      </c>
      <c r="C121" s="52" t="s">
        <v>882</v>
      </c>
      <c r="D121" s="50" t="s">
        <v>881</v>
      </c>
      <c r="E121" s="51"/>
    </row>
    <row r="122" spans="1:5" ht="13.5">
      <c r="A122" s="41">
        <v>70</v>
      </c>
      <c r="B122" s="66" t="s">
        <v>208</v>
      </c>
      <c r="C122" s="52" t="s">
        <v>883</v>
      </c>
      <c r="D122" s="50" t="s">
        <v>881</v>
      </c>
      <c r="E122" s="51"/>
    </row>
    <row r="123" spans="1:5" ht="13.5">
      <c r="A123" s="41">
        <v>71</v>
      </c>
      <c r="B123" s="66" t="s">
        <v>209</v>
      </c>
      <c r="C123" s="52" t="s">
        <v>882</v>
      </c>
      <c r="D123" s="50" t="s">
        <v>881</v>
      </c>
      <c r="E123" s="51"/>
    </row>
    <row r="124" spans="1:5" ht="13.5">
      <c r="A124" s="41">
        <v>72</v>
      </c>
      <c r="B124" s="66" t="s">
        <v>210</v>
      </c>
      <c r="C124" s="52" t="s">
        <v>185</v>
      </c>
      <c r="D124" s="50" t="s">
        <v>881</v>
      </c>
      <c r="E124" s="51"/>
    </row>
    <row r="125" spans="1:5" ht="13.5">
      <c r="A125" s="41">
        <v>73</v>
      </c>
      <c r="B125" s="66" t="s">
        <v>211</v>
      </c>
      <c r="C125" s="52" t="s">
        <v>883</v>
      </c>
      <c r="D125" s="50" t="s">
        <v>881</v>
      </c>
      <c r="E125" s="51"/>
    </row>
    <row r="126" spans="1:5" ht="13.5">
      <c r="A126" s="41">
        <v>74</v>
      </c>
      <c r="B126" s="66" t="s">
        <v>212</v>
      </c>
      <c r="C126" s="52" t="s">
        <v>882</v>
      </c>
      <c r="D126" s="50" t="s">
        <v>881</v>
      </c>
      <c r="E126" s="51"/>
    </row>
    <row r="127" spans="1:5" ht="13.5">
      <c r="A127" s="41">
        <v>75</v>
      </c>
      <c r="B127" s="66" t="s">
        <v>213</v>
      </c>
      <c r="C127" s="52" t="s">
        <v>883</v>
      </c>
      <c r="D127" s="50" t="s">
        <v>881</v>
      </c>
      <c r="E127" s="51"/>
    </row>
    <row r="128" spans="1:5" ht="13.5">
      <c r="A128" s="41">
        <v>76</v>
      </c>
      <c r="B128" s="66" t="s">
        <v>214</v>
      </c>
      <c r="C128" s="52" t="s">
        <v>882</v>
      </c>
      <c r="D128" s="50" t="s">
        <v>881</v>
      </c>
      <c r="E128" s="51"/>
    </row>
    <row r="129" spans="1:5" ht="13.5">
      <c r="A129" s="41">
        <v>77</v>
      </c>
      <c r="B129" s="66" t="s">
        <v>215</v>
      </c>
      <c r="C129" s="52" t="s">
        <v>185</v>
      </c>
      <c r="D129" s="50" t="s">
        <v>881</v>
      </c>
      <c r="E129" s="51"/>
    </row>
    <row r="130" spans="1:5" ht="13.5">
      <c r="A130" s="41">
        <v>78</v>
      </c>
      <c r="B130" s="66" t="s">
        <v>216</v>
      </c>
      <c r="C130" s="52" t="s">
        <v>883</v>
      </c>
      <c r="D130" s="50" t="s">
        <v>881</v>
      </c>
      <c r="E130" s="51"/>
    </row>
    <row r="131" spans="1:5" ht="13.5">
      <c r="A131" s="41">
        <v>79</v>
      </c>
      <c r="B131" s="66" t="s">
        <v>217</v>
      </c>
      <c r="C131" s="52" t="s">
        <v>882</v>
      </c>
      <c r="D131" s="50" t="s">
        <v>881</v>
      </c>
      <c r="E131" s="51"/>
    </row>
    <row r="132" spans="1:5" ht="13.5">
      <c r="A132" s="41">
        <v>80</v>
      </c>
      <c r="B132" s="66" t="s">
        <v>218</v>
      </c>
      <c r="C132" s="52" t="s">
        <v>883</v>
      </c>
      <c r="D132" s="50" t="s">
        <v>881</v>
      </c>
      <c r="E132" s="51"/>
    </row>
    <row r="133" spans="1:5" ht="13.5">
      <c r="A133" s="41">
        <v>81</v>
      </c>
      <c r="B133" s="66" t="s">
        <v>219</v>
      </c>
      <c r="C133" s="52" t="s">
        <v>882</v>
      </c>
      <c r="D133" s="50" t="s">
        <v>881</v>
      </c>
      <c r="E133" s="51"/>
    </row>
    <row r="134" spans="1:5" ht="13.5">
      <c r="A134" s="41">
        <v>82</v>
      </c>
      <c r="B134" s="66" t="s">
        <v>220</v>
      </c>
      <c r="C134" s="52" t="s">
        <v>185</v>
      </c>
      <c r="D134" s="50" t="s">
        <v>881</v>
      </c>
      <c r="E134" s="51"/>
    </row>
    <row r="135" spans="1:5" ht="13.5">
      <c r="A135" s="41">
        <v>83</v>
      </c>
      <c r="B135" s="66" t="s">
        <v>221</v>
      </c>
      <c r="C135" s="52" t="s">
        <v>883</v>
      </c>
      <c r="D135" s="50" t="s">
        <v>881</v>
      </c>
      <c r="E135" s="51"/>
    </row>
    <row r="136" spans="1:5" ht="13.5">
      <c r="A136" s="41">
        <v>84</v>
      </c>
      <c r="B136" s="66" t="s">
        <v>222</v>
      </c>
      <c r="C136" s="52" t="s">
        <v>882</v>
      </c>
      <c r="D136" s="50" t="s">
        <v>881</v>
      </c>
      <c r="E136" s="51"/>
    </row>
    <row r="137" spans="1:5" ht="13.5">
      <c r="A137" s="41">
        <v>85</v>
      </c>
      <c r="B137" s="66" t="s">
        <v>223</v>
      </c>
      <c r="C137" s="52" t="s">
        <v>883</v>
      </c>
      <c r="D137" s="50" t="s">
        <v>881</v>
      </c>
      <c r="E137" s="51"/>
    </row>
    <row r="138" spans="1:5" ht="13.5">
      <c r="A138" s="41">
        <v>86</v>
      </c>
      <c r="B138" s="66" t="s">
        <v>224</v>
      </c>
      <c r="C138" s="52" t="s">
        <v>882</v>
      </c>
      <c r="D138" s="50" t="s">
        <v>881</v>
      </c>
      <c r="E138" s="51"/>
    </row>
    <row r="139" spans="1:5" ht="13.5">
      <c r="A139" s="41">
        <v>87</v>
      </c>
      <c r="B139" s="66" t="s">
        <v>225</v>
      </c>
      <c r="C139" s="52" t="s">
        <v>883</v>
      </c>
      <c r="D139" s="50" t="s">
        <v>881</v>
      </c>
      <c r="E139" s="51"/>
    </row>
    <row r="140" spans="1:5" ht="13.5">
      <c r="A140" s="41"/>
      <c r="B140" s="60" t="s">
        <v>226</v>
      </c>
      <c r="C140" s="52"/>
      <c r="D140" s="51"/>
      <c r="E140" s="51"/>
    </row>
    <row r="141" spans="1:5" ht="13.5">
      <c r="A141" s="41">
        <v>88</v>
      </c>
      <c r="B141" s="66" t="s">
        <v>227</v>
      </c>
      <c r="C141" s="52" t="s">
        <v>882</v>
      </c>
      <c r="D141" s="50" t="s">
        <v>881</v>
      </c>
      <c r="E141" s="51"/>
    </row>
    <row r="142" spans="1:5" ht="12.75">
      <c r="A142" s="41"/>
      <c r="B142" s="60" t="s">
        <v>226</v>
      </c>
      <c r="C142" s="55"/>
      <c r="D142" s="51"/>
      <c r="E142" s="51"/>
    </row>
    <row r="143" spans="1:5" ht="12.75">
      <c r="A143" s="41">
        <v>89</v>
      </c>
      <c r="B143" s="66" t="s">
        <v>225</v>
      </c>
      <c r="C143" s="51" t="s">
        <v>883</v>
      </c>
      <c r="D143" s="56" t="s">
        <v>878</v>
      </c>
      <c r="E143" s="51"/>
    </row>
    <row r="144" spans="1:5" ht="12.75">
      <c r="A144" s="41"/>
      <c r="B144" s="60" t="s">
        <v>374</v>
      </c>
      <c r="C144" s="51"/>
      <c r="D144" s="56"/>
      <c r="E144" s="51"/>
    </row>
    <row r="145" spans="1:5" ht="12.75">
      <c r="A145" s="41">
        <v>90</v>
      </c>
      <c r="B145" s="66" t="s">
        <v>227</v>
      </c>
      <c r="C145" s="51" t="s">
        <v>882</v>
      </c>
      <c r="D145" s="56" t="s">
        <v>878</v>
      </c>
      <c r="E145" s="51"/>
    </row>
    <row r="146" spans="1:5" ht="12.75">
      <c r="A146" s="41"/>
      <c r="B146" s="60" t="s">
        <v>374</v>
      </c>
      <c r="C146" s="51"/>
      <c r="D146" s="56"/>
      <c r="E146" s="51"/>
    </row>
    <row r="147" spans="1:5" ht="13.5">
      <c r="A147" s="41">
        <v>91</v>
      </c>
      <c r="B147" s="66" t="s">
        <v>228</v>
      </c>
      <c r="C147" s="52" t="s">
        <v>883</v>
      </c>
      <c r="D147" s="50" t="s">
        <v>881</v>
      </c>
      <c r="E147" s="51"/>
    </row>
    <row r="148" spans="1:5" ht="13.5">
      <c r="A148" s="41"/>
      <c r="B148" s="60" t="s">
        <v>226</v>
      </c>
      <c r="C148" s="52"/>
      <c r="D148" s="56"/>
      <c r="E148" s="51"/>
    </row>
    <row r="149" spans="1:5" ht="13.5">
      <c r="A149" s="41">
        <v>92</v>
      </c>
      <c r="B149" s="66" t="s">
        <v>229</v>
      </c>
      <c r="C149" s="52" t="s">
        <v>882</v>
      </c>
      <c r="D149" s="50" t="s">
        <v>881</v>
      </c>
      <c r="E149" s="51"/>
    </row>
    <row r="150" spans="1:5" ht="12.75">
      <c r="A150" s="41"/>
      <c r="B150" s="60" t="s">
        <v>226</v>
      </c>
      <c r="C150" s="50"/>
      <c r="D150" s="56"/>
      <c r="E150" s="51"/>
    </row>
    <row r="151" spans="1:5" ht="12.75">
      <c r="A151" s="41">
        <v>93</v>
      </c>
      <c r="B151" s="66" t="s">
        <v>228</v>
      </c>
      <c r="C151" s="51" t="s">
        <v>883</v>
      </c>
      <c r="D151" s="56" t="s">
        <v>878</v>
      </c>
      <c r="E151" s="51"/>
    </row>
    <row r="152" spans="1:5" ht="12.75">
      <c r="A152" s="41"/>
      <c r="B152" s="60" t="s">
        <v>375</v>
      </c>
      <c r="C152" s="51"/>
      <c r="D152" s="56"/>
      <c r="E152" s="51"/>
    </row>
    <row r="153" spans="1:5" ht="12.75">
      <c r="A153" s="41">
        <v>94</v>
      </c>
      <c r="B153" s="66" t="s">
        <v>229</v>
      </c>
      <c r="C153" s="51" t="s">
        <v>882</v>
      </c>
      <c r="D153" s="56" t="s">
        <v>878</v>
      </c>
      <c r="E153" s="51"/>
    </row>
    <row r="154" spans="1:5" ht="12.75">
      <c r="A154" s="41"/>
      <c r="B154" s="60" t="s">
        <v>375</v>
      </c>
      <c r="C154" s="51"/>
      <c r="D154" s="56"/>
      <c r="E154" s="51"/>
    </row>
    <row r="155" spans="1:5" ht="12.75">
      <c r="A155" s="41">
        <v>95</v>
      </c>
      <c r="B155" s="59" t="s">
        <v>230</v>
      </c>
      <c r="C155" s="47" t="s">
        <v>340</v>
      </c>
      <c r="D155" s="43" t="s">
        <v>881</v>
      </c>
      <c r="E155" s="45" t="s">
        <v>233</v>
      </c>
    </row>
    <row r="156" spans="1:5" ht="114.75">
      <c r="A156" s="41"/>
      <c r="B156" s="60" t="s">
        <v>1310</v>
      </c>
      <c r="C156" s="47"/>
      <c r="D156" s="57"/>
      <c r="E156" s="45"/>
    </row>
    <row r="157" spans="1:5" ht="12.75">
      <c r="A157" s="41">
        <v>96</v>
      </c>
      <c r="B157" s="59" t="s">
        <v>376</v>
      </c>
      <c r="C157" s="51" t="s">
        <v>916</v>
      </c>
      <c r="D157" s="56" t="s">
        <v>878</v>
      </c>
      <c r="E157" s="51"/>
    </row>
    <row r="158" spans="1:5" ht="25.5">
      <c r="A158" s="41"/>
      <c r="B158" s="64" t="s">
        <v>377</v>
      </c>
      <c r="C158" s="51"/>
      <c r="D158" s="56"/>
      <c r="E158" s="51"/>
    </row>
    <row r="159" spans="1:5" ht="12.75">
      <c r="A159" s="41">
        <v>97</v>
      </c>
      <c r="B159" s="59" t="s">
        <v>378</v>
      </c>
      <c r="C159" s="51" t="s">
        <v>916</v>
      </c>
      <c r="D159" s="56" t="s">
        <v>878</v>
      </c>
      <c r="E159" s="51"/>
    </row>
    <row r="160" spans="1:5" ht="25.5">
      <c r="A160" s="41"/>
      <c r="B160" s="64" t="s">
        <v>379</v>
      </c>
      <c r="C160" s="51"/>
      <c r="D160" s="56"/>
      <c r="E160" s="51"/>
    </row>
    <row r="161" spans="1:5" ht="12.75">
      <c r="A161" s="41">
        <v>98</v>
      </c>
      <c r="B161" s="59" t="s">
        <v>380</v>
      </c>
      <c r="C161" s="51" t="s">
        <v>916</v>
      </c>
      <c r="D161" s="56" t="s">
        <v>878</v>
      </c>
      <c r="E161" s="51"/>
    </row>
    <row r="162" spans="1:5" ht="25.5">
      <c r="A162" s="41"/>
      <c r="B162" s="64" t="s">
        <v>381</v>
      </c>
      <c r="C162" s="51"/>
      <c r="D162" s="56"/>
      <c r="E162" s="51"/>
    </row>
    <row r="163" spans="1:5" ht="12.75">
      <c r="A163" s="41">
        <v>99</v>
      </c>
      <c r="B163" s="59" t="s">
        <v>382</v>
      </c>
      <c r="C163" s="51" t="s">
        <v>916</v>
      </c>
      <c r="D163" s="56" t="s">
        <v>878</v>
      </c>
      <c r="E163" s="51"/>
    </row>
    <row r="164" spans="1:5" ht="25.5">
      <c r="A164" s="41"/>
      <c r="B164" s="64" t="s">
        <v>862</v>
      </c>
      <c r="C164" s="51"/>
      <c r="D164" s="56"/>
      <c r="E164" s="51"/>
    </row>
    <row r="165" spans="1:5" ht="12.75">
      <c r="A165" s="41">
        <v>100</v>
      </c>
      <c r="B165" s="59" t="s">
        <v>863</v>
      </c>
      <c r="C165" s="51" t="s">
        <v>916</v>
      </c>
      <c r="D165" s="56" t="s">
        <v>878</v>
      </c>
      <c r="E165" s="51"/>
    </row>
    <row r="166" spans="1:5" ht="25.5">
      <c r="A166" s="41"/>
      <c r="B166" s="64" t="s">
        <v>864</v>
      </c>
      <c r="C166" s="51"/>
      <c r="D166" s="56"/>
      <c r="E166" s="51"/>
    </row>
    <row r="167" spans="1:5" ht="12.75">
      <c r="A167" s="41">
        <v>101</v>
      </c>
      <c r="B167" s="59" t="s">
        <v>865</v>
      </c>
      <c r="C167" s="51" t="s">
        <v>800</v>
      </c>
      <c r="D167" s="56" t="s">
        <v>878</v>
      </c>
      <c r="E167" s="51" t="s">
        <v>233</v>
      </c>
    </row>
    <row r="168" spans="1:5" ht="12.75">
      <c r="A168" s="41"/>
      <c r="B168" s="63" t="s">
        <v>866</v>
      </c>
      <c r="C168" s="51"/>
      <c r="D168" s="56"/>
      <c r="E168" s="51"/>
    </row>
    <row r="169" spans="1:5" ht="12.75">
      <c r="A169" s="41">
        <v>102</v>
      </c>
      <c r="B169" s="59" t="s">
        <v>867</v>
      </c>
      <c r="C169" s="51" t="s">
        <v>800</v>
      </c>
      <c r="D169" s="56" t="s">
        <v>878</v>
      </c>
      <c r="E169" s="51" t="s">
        <v>233</v>
      </c>
    </row>
    <row r="170" spans="1:5" ht="12.75">
      <c r="A170" s="41"/>
      <c r="B170" s="63" t="s">
        <v>868</v>
      </c>
      <c r="C170" s="51"/>
      <c r="D170" s="56"/>
      <c r="E170" s="51"/>
    </row>
    <row r="171" spans="1:5" ht="12.75">
      <c r="A171" s="41">
        <v>103</v>
      </c>
      <c r="B171" s="59" t="s">
        <v>869</v>
      </c>
      <c r="C171" s="51" t="s">
        <v>800</v>
      </c>
      <c r="D171" s="56" t="s">
        <v>878</v>
      </c>
      <c r="E171" s="51" t="s">
        <v>233</v>
      </c>
    </row>
    <row r="172" spans="1:5" ht="12.75">
      <c r="A172" s="41"/>
      <c r="B172" s="63" t="s">
        <v>868</v>
      </c>
      <c r="C172" s="51"/>
      <c r="D172" s="56"/>
      <c r="E172" s="51"/>
    </row>
    <row r="173" spans="1:5" ht="12.75">
      <c r="A173" s="41">
        <v>104</v>
      </c>
      <c r="B173" s="59" t="s">
        <v>870</v>
      </c>
      <c r="C173" s="51" t="s">
        <v>800</v>
      </c>
      <c r="D173" s="56" t="s">
        <v>878</v>
      </c>
      <c r="E173" s="51" t="s">
        <v>233</v>
      </c>
    </row>
    <row r="174" spans="1:5" ht="12.75">
      <c r="A174" s="41"/>
      <c r="B174" s="63" t="s">
        <v>868</v>
      </c>
      <c r="C174" s="51"/>
      <c r="D174" s="56"/>
      <c r="E174" s="51"/>
    </row>
    <row r="175" spans="1:5" ht="12.75">
      <c r="A175" s="41">
        <v>105</v>
      </c>
      <c r="B175" s="59" t="s">
        <v>1271</v>
      </c>
      <c r="C175" s="50" t="s">
        <v>445</v>
      </c>
      <c r="D175" s="50" t="s">
        <v>881</v>
      </c>
      <c r="E175" s="51"/>
    </row>
    <row r="176" spans="1:5" ht="12.75">
      <c r="A176" s="41"/>
      <c r="B176" s="62" t="s">
        <v>342</v>
      </c>
      <c r="C176" s="50"/>
      <c r="D176" s="56"/>
      <c r="E176" s="51"/>
    </row>
    <row r="177" spans="1:5" ht="12.75">
      <c r="A177" s="41">
        <v>106</v>
      </c>
      <c r="B177" s="59" t="s">
        <v>343</v>
      </c>
      <c r="C177" s="51" t="s">
        <v>446</v>
      </c>
      <c r="D177" s="50" t="s">
        <v>881</v>
      </c>
      <c r="E177" s="51"/>
    </row>
    <row r="178" spans="1:5" ht="12.75">
      <c r="A178" s="41"/>
      <c r="B178" s="60" t="s">
        <v>344</v>
      </c>
      <c r="C178" s="51"/>
      <c r="D178" s="56"/>
      <c r="E178" s="51"/>
    </row>
    <row r="179" spans="1:5" ht="12.75">
      <c r="A179" s="41">
        <v>107</v>
      </c>
      <c r="B179" s="59" t="s">
        <v>345</v>
      </c>
      <c r="C179" s="51" t="s">
        <v>446</v>
      </c>
      <c r="D179" s="50" t="s">
        <v>881</v>
      </c>
      <c r="E179" s="51"/>
    </row>
    <row r="180" spans="1:5" ht="12.75">
      <c r="A180" s="41"/>
      <c r="B180" s="60" t="s">
        <v>346</v>
      </c>
      <c r="C180" s="50"/>
      <c r="D180" s="56"/>
      <c r="E180" s="51"/>
    </row>
    <row r="181" spans="1:5" ht="12.75">
      <c r="A181" s="41">
        <v>108</v>
      </c>
      <c r="B181" s="59" t="s">
        <v>871</v>
      </c>
      <c r="C181" s="45" t="s">
        <v>1230</v>
      </c>
      <c r="D181" s="56" t="s">
        <v>878</v>
      </c>
      <c r="E181" s="51"/>
    </row>
    <row r="182" spans="1:5" ht="12.75">
      <c r="A182" s="41"/>
      <c r="B182" s="63" t="s">
        <v>872</v>
      </c>
      <c r="C182" s="51"/>
      <c r="D182" s="56"/>
      <c r="E182" s="51"/>
    </row>
    <row r="183" spans="1:5" ht="12.75">
      <c r="A183" s="41">
        <v>109</v>
      </c>
      <c r="B183" s="59" t="s">
        <v>873</v>
      </c>
      <c r="C183" s="45" t="s">
        <v>1230</v>
      </c>
      <c r="D183" s="56" t="s">
        <v>878</v>
      </c>
      <c r="E183" s="51"/>
    </row>
    <row r="184" spans="1:5" ht="12.75">
      <c r="A184" s="41"/>
      <c r="B184" s="63" t="s">
        <v>874</v>
      </c>
      <c r="C184" s="51"/>
      <c r="D184" s="56"/>
      <c r="E184" s="51"/>
    </row>
    <row r="185" spans="1:5" ht="12.75">
      <c r="A185" s="41">
        <v>110</v>
      </c>
      <c r="B185" s="59" t="s">
        <v>875</v>
      </c>
      <c r="C185" s="45" t="s">
        <v>801</v>
      </c>
      <c r="D185" s="57" t="s">
        <v>878</v>
      </c>
      <c r="E185" s="45" t="s">
        <v>233</v>
      </c>
    </row>
    <row r="186" spans="1:5" ht="242.25">
      <c r="A186" s="41"/>
      <c r="B186" s="60" t="s">
        <v>627</v>
      </c>
      <c r="C186" s="45"/>
      <c r="D186" s="57"/>
      <c r="E186" s="45"/>
    </row>
    <row r="187" spans="1:5" ht="12.75">
      <c r="A187" s="41">
        <v>111</v>
      </c>
      <c r="B187" s="59" t="s">
        <v>876</v>
      </c>
      <c r="C187" s="45" t="s">
        <v>802</v>
      </c>
      <c r="D187" s="57" t="s">
        <v>878</v>
      </c>
      <c r="E187" s="45" t="s">
        <v>233</v>
      </c>
    </row>
    <row r="188" spans="1:5" ht="306">
      <c r="A188" s="41"/>
      <c r="B188" s="60" t="s">
        <v>1272</v>
      </c>
      <c r="C188" s="45"/>
      <c r="D188" s="57"/>
      <c r="E188" s="45"/>
    </row>
    <row r="189" spans="1:5" ht="12.75">
      <c r="A189" s="41">
        <v>112</v>
      </c>
      <c r="B189" s="59" t="s">
        <v>877</v>
      </c>
      <c r="C189" s="51" t="s">
        <v>231</v>
      </c>
      <c r="D189" s="56" t="s">
        <v>878</v>
      </c>
      <c r="E189" s="51"/>
    </row>
    <row r="190" spans="1:5" ht="76.5">
      <c r="A190" s="41"/>
      <c r="B190" s="60" t="s">
        <v>1268</v>
      </c>
      <c r="C190" s="51"/>
      <c r="D190" s="56"/>
      <c r="E190" s="51"/>
    </row>
    <row r="191" spans="1:5" ht="12.75">
      <c r="A191" s="41">
        <v>113</v>
      </c>
      <c r="B191" s="59" t="s">
        <v>390</v>
      </c>
      <c r="C191" s="51" t="s">
        <v>391</v>
      </c>
      <c r="D191" s="56" t="s">
        <v>878</v>
      </c>
      <c r="E191" s="51"/>
    </row>
    <row r="192" spans="1:5" ht="12.75">
      <c r="A192" s="41"/>
      <c r="B192" s="65" t="s">
        <v>397</v>
      </c>
      <c r="C192" s="51"/>
      <c r="D192" s="56"/>
      <c r="E192" s="51"/>
    </row>
    <row r="193" spans="1:5" ht="12.75">
      <c r="A193" s="41"/>
      <c r="B193" s="65" t="s">
        <v>398</v>
      </c>
      <c r="C193" s="51"/>
      <c r="D193" s="56"/>
      <c r="E193" s="51"/>
    </row>
    <row r="194" spans="1:5" ht="12.75">
      <c r="A194" s="41"/>
      <c r="B194" s="65" t="s">
        <v>399</v>
      </c>
      <c r="C194" s="51"/>
      <c r="D194" s="56"/>
      <c r="E194" s="51"/>
    </row>
    <row r="195" spans="1:5" ht="12.75">
      <c r="A195" s="41">
        <v>114</v>
      </c>
      <c r="B195" s="59" t="s">
        <v>392</v>
      </c>
      <c r="C195" s="51" t="s">
        <v>391</v>
      </c>
      <c r="D195" s="56" t="s">
        <v>878</v>
      </c>
      <c r="E195" s="51"/>
    </row>
    <row r="196" spans="1:5" ht="12.75">
      <c r="A196" s="41"/>
      <c r="B196" s="65" t="s">
        <v>400</v>
      </c>
      <c r="C196" s="51"/>
      <c r="D196" s="56"/>
      <c r="E196" s="51"/>
    </row>
    <row r="197" spans="1:5" ht="12.75">
      <c r="A197" s="41"/>
      <c r="B197" s="65" t="s">
        <v>401</v>
      </c>
      <c r="C197" s="51"/>
      <c r="D197" s="56"/>
      <c r="E197" s="51"/>
    </row>
    <row r="198" spans="1:5" ht="12.75">
      <c r="A198" s="41"/>
      <c r="B198" s="65" t="s">
        <v>402</v>
      </c>
      <c r="C198" s="51"/>
      <c r="D198" s="56"/>
      <c r="E198" s="51"/>
    </row>
    <row r="199" spans="1:5" ht="12.75">
      <c r="A199" s="41">
        <v>115</v>
      </c>
      <c r="B199" s="59" t="s">
        <v>393</v>
      </c>
      <c r="C199" s="51" t="s">
        <v>391</v>
      </c>
      <c r="D199" s="56" t="s">
        <v>878</v>
      </c>
      <c r="E199" s="51"/>
    </row>
    <row r="200" spans="1:5" ht="12.75">
      <c r="A200" s="41"/>
      <c r="B200" s="65" t="s">
        <v>403</v>
      </c>
      <c r="C200" s="51"/>
      <c r="D200" s="56"/>
      <c r="E200" s="51"/>
    </row>
    <row r="201" spans="1:5" ht="12.75">
      <c r="A201" s="41"/>
      <c r="B201" s="65" t="s">
        <v>404</v>
      </c>
      <c r="C201" s="51"/>
      <c r="D201" s="56"/>
      <c r="E201" s="51"/>
    </row>
    <row r="202" spans="1:5" ht="12.75">
      <c r="A202" s="41"/>
      <c r="B202" s="65" t="s">
        <v>405</v>
      </c>
      <c r="C202" s="51"/>
      <c r="D202" s="56"/>
      <c r="E202" s="51"/>
    </row>
    <row r="203" spans="1:5" ht="12.75">
      <c r="A203" s="41">
        <v>116</v>
      </c>
      <c r="B203" s="59" t="s">
        <v>394</v>
      </c>
      <c r="C203" s="51" t="s">
        <v>391</v>
      </c>
      <c r="D203" s="50" t="s">
        <v>881</v>
      </c>
      <c r="E203" s="51"/>
    </row>
    <row r="204" spans="1:5" ht="12.75">
      <c r="A204" s="41"/>
      <c r="B204" s="65" t="s">
        <v>406</v>
      </c>
      <c r="C204" s="51"/>
      <c r="D204" s="56"/>
      <c r="E204" s="51"/>
    </row>
    <row r="205" spans="1:5" ht="12.75">
      <c r="A205" s="41"/>
      <c r="B205" s="65" t="s">
        <v>407</v>
      </c>
      <c r="C205" s="51"/>
      <c r="D205" s="56"/>
      <c r="E205" s="51"/>
    </row>
    <row r="206" spans="1:5" ht="12.75">
      <c r="A206" s="41"/>
      <c r="B206" s="65" t="s">
        <v>408</v>
      </c>
      <c r="C206" s="51"/>
      <c r="D206" s="56"/>
      <c r="E206" s="51"/>
    </row>
    <row r="207" spans="1:5" ht="12.75">
      <c r="A207" s="41">
        <v>117</v>
      </c>
      <c r="B207" s="59" t="s">
        <v>395</v>
      </c>
      <c r="C207" s="51" t="s">
        <v>391</v>
      </c>
      <c r="D207" s="50" t="s">
        <v>881</v>
      </c>
      <c r="E207" s="51"/>
    </row>
    <row r="208" spans="1:5" ht="12.75">
      <c r="A208" s="41"/>
      <c r="B208" s="65" t="s">
        <v>409</v>
      </c>
      <c r="C208" s="51"/>
      <c r="D208" s="56"/>
      <c r="E208" s="51"/>
    </row>
    <row r="209" spans="1:5" ht="12.75">
      <c r="A209" s="41"/>
      <c r="B209" s="65" t="s">
        <v>410</v>
      </c>
      <c r="C209" s="51"/>
      <c r="D209" s="56"/>
      <c r="E209" s="51"/>
    </row>
    <row r="210" spans="1:5" ht="12.75">
      <c r="A210" s="41"/>
      <c r="B210" s="65" t="s">
        <v>411</v>
      </c>
      <c r="C210" s="51"/>
      <c r="D210" s="56"/>
      <c r="E210" s="51"/>
    </row>
    <row r="211" spans="1:5" ht="12.75">
      <c r="A211" s="41">
        <v>118</v>
      </c>
      <c r="B211" s="59" t="s">
        <v>396</v>
      </c>
      <c r="C211" s="51" t="s">
        <v>391</v>
      </c>
      <c r="D211" s="50" t="s">
        <v>881</v>
      </c>
      <c r="E211" s="51"/>
    </row>
    <row r="212" spans="1:5" ht="12.75">
      <c r="A212" s="41"/>
      <c r="B212" s="65" t="s">
        <v>412</v>
      </c>
      <c r="C212" s="51"/>
      <c r="D212" s="56"/>
      <c r="E212" s="51"/>
    </row>
    <row r="213" spans="1:5" ht="12.75">
      <c r="A213" s="41"/>
      <c r="B213" s="65" t="s">
        <v>413</v>
      </c>
      <c r="C213" s="51"/>
      <c r="D213" s="56"/>
      <c r="E213" s="51"/>
    </row>
    <row r="214" spans="1:5" ht="12.75">
      <c r="A214" s="41"/>
      <c r="B214" s="65" t="s">
        <v>414</v>
      </c>
      <c r="C214" s="51"/>
      <c r="D214" s="56"/>
      <c r="E214" s="51"/>
    </row>
    <row r="215" spans="1:5" ht="12.75">
      <c r="A215" s="39">
        <v>119</v>
      </c>
      <c r="B215" s="59" t="s">
        <v>1167</v>
      </c>
      <c r="C215" s="40" t="s">
        <v>846</v>
      </c>
      <c r="D215" s="43" t="s">
        <v>881</v>
      </c>
      <c r="E215" s="45" t="s">
        <v>807</v>
      </c>
    </row>
    <row r="216" spans="1:5" ht="63.75">
      <c r="A216" s="39"/>
      <c r="B216" s="67" t="s">
        <v>847</v>
      </c>
      <c r="C216" s="40"/>
      <c r="D216" s="57"/>
      <c r="E216" s="45"/>
    </row>
    <row r="217" spans="1:5" ht="12.75">
      <c r="A217" s="39">
        <v>120</v>
      </c>
      <c r="B217" s="59" t="s">
        <v>1135</v>
      </c>
      <c r="C217" s="40" t="s">
        <v>846</v>
      </c>
      <c r="D217" s="43" t="s">
        <v>881</v>
      </c>
      <c r="E217" s="45" t="s">
        <v>807</v>
      </c>
    </row>
    <row r="218" spans="1:5" ht="63.75">
      <c r="A218" s="39"/>
      <c r="B218" s="67" t="s">
        <v>847</v>
      </c>
      <c r="C218" s="40"/>
      <c r="D218" s="57"/>
      <c r="E218" s="45"/>
    </row>
    <row r="219" spans="1:5" ht="12.75">
      <c r="A219" s="39">
        <v>121</v>
      </c>
      <c r="B219" s="59" t="s">
        <v>1136</v>
      </c>
      <c r="C219" s="40" t="s">
        <v>846</v>
      </c>
      <c r="D219" s="43" t="s">
        <v>881</v>
      </c>
      <c r="E219" s="45" t="s">
        <v>807</v>
      </c>
    </row>
    <row r="220" spans="1:5" ht="63.75">
      <c r="A220" s="39"/>
      <c r="B220" s="67" t="s">
        <v>847</v>
      </c>
      <c r="C220" s="40"/>
      <c r="D220" s="57"/>
      <c r="E220" s="45"/>
    </row>
    <row r="221" spans="1:5" ht="12.75">
      <c r="A221" s="41">
        <v>122</v>
      </c>
      <c r="B221" s="59" t="s">
        <v>808</v>
      </c>
      <c r="C221" s="40" t="s">
        <v>858</v>
      </c>
      <c r="D221" s="43" t="s">
        <v>881</v>
      </c>
      <c r="E221" s="45" t="s">
        <v>807</v>
      </c>
    </row>
    <row r="222" spans="1:5" ht="12.75">
      <c r="A222" s="41"/>
      <c r="B222" s="62" t="s">
        <v>859</v>
      </c>
      <c r="C222" s="40"/>
      <c r="D222" s="57"/>
      <c r="E222" s="45"/>
    </row>
    <row r="223" spans="1:5" ht="12.75">
      <c r="A223" s="41">
        <v>123</v>
      </c>
      <c r="B223" s="59" t="s">
        <v>780</v>
      </c>
      <c r="C223" s="40" t="s">
        <v>861</v>
      </c>
      <c r="D223" s="43" t="s">
        <v>881</v>
      </c>
      <c r="E223" s="45" t="s">
        <v>807</v>
      </c>
    </row>
    <row r="224" spans="1:5" ht="12.75">
      <c r="A224" s="41"/>
      <c r="B224" s="62" t="s">
        <v>848</v>
      </c>
      <c r="C224" s="40"/>
      <c r="D224" s="57"/>
      <c r="E224" s="45"/>
    </row>
    <row r="225" spans="1:5" ht="12.75">
      <c r="A225" s="41">
        <v>124</v>
      </c>
      <c r="B225" s="59" t="s">
        <v>814</v>
      </c>
      <c r="C225" s="40" t="s">
        <v>846</v>
      </c>
      <c r="D225" s="43" t="s">
        <v>881</v>
      </c>
      <c r="E225" s="51" t="s">
        <v>482</v>
      </c>
    </row>
    <row r="226" spans="1:5" ht="63.75">
      <c r="A226" s="41"/>
      <c r="B226" s="60" t="s">
        <v>505</v>
      </c>
      <c r="C226" s="40"/>
      <c r="D226" s="57"/>
      <c r="E226" s="45"/>
    </row>
    <row r="227" spans="1:5" ht="12.75">
      <c r="A227" s="41">
        <v>125</v>
      </c>
      <c r="B227" s="59" t="s">
        <v>816</v>
      </c>
      <c r="C227" s="40" t="s">
        <v>815</v>
      </c>
      <c r="D227" s="43" t="s">
        <v>881</v>
      </c>
      <c r="E227" s="51" t="s">
        <v>809</v>
      </c>
    </row>
    <row r="228" spans="1:5" ht="51">
      <c r="A228" s="41"/>
      <c r="B228" s="60" t="s">
        <v>501</v>
      </c>
      <c r="C228" s="40"/>
      <c r="D228" s="57"/>
      <c r="E228" s="45"/>
    </row>
    <row r="229" spans="1:5" ht="12.75">
      <c r="A229" s="41">
        <v>126</v>
      </c>
      <c r="B229" s="59" t="s">
        <v>817</v>
      </c>
      <c r="C229" s="40" t="s">
        <v>818</v>
      </c>
      <c r="D229" s="43" t="s">
        <v>881</v>
      </c>
      <c r="E229" s="51" t="s">
        <v>809</v>
      </c>
    </row>
    <row r="230" spans="1:5" ht="25.5">
      <c r="A230" s="41"/>
      <c r="B230" s="60" t="s">
        <v>835</v>
      </c>
      <c r="C230" s="40"/>
      <c r="D230" s="57"/>
      <c r="E230" s="45"/>
    </row>
    <row r="231" spans="1:5" ht="12.75">
      <c r="A231" s="41">
        <v>127</v>
      </c>
      <c r="B231" s="59" t="s">
        <v>819</v>
      </c>
      <c r="C231" s="40" t="s">
        <v>846</v>
      </c>
      <c r="D231" s="43" t="s">
        <v>881</v>
      </c>
      <c r="E231" s="51" t="s">
        <v>809</v>
      </c>
    </row>
    <row r="232" spans="1:5" ht="63.75">
      <c r="A232" s="41"/>
      <c r="B232" s="60" t="s">
        <v>502</v>
      </c>
      <c r="C232" s="40"/>
      <c r="D232" s="57"/>
      <c r="E232" s="45"/>
    </row>
    <row r="233" spans="1:5" ht="12.75">
      <c r="A233" s="41">
        <v>128</v>
      </c>
      <c r="B233" s="59" t="s">
        <v>820</v>
      </c>
      <c r="C233" s="40" t="s">
        <v>815</v>
      </c>
      <c r="D233" s="43" t="s">
        <v>881</v>
      </c>
      <c r="E233" s="51" t="s">
        <v>809</v>
      </c>
    </row>
    <row r="234" spans="1:5" ht="51">
      <c r="A234" s="41"/>
      <c r="B234" s="60" t="s">
        <v>503</v>
      </c>
      <c r="C234" s="40"/>
      <c r="D234" s="57"/>
      <c r="E234" s="45"/>
    </row>
    <row r="235" spans="1:5" ht="12.75">
      <c r="A235" s="41">
        <v>129</v>
      </c>
      <c r="B235" s="59" t="s">
        <v>821</v>
      </c>
      <c r="C235" s="40" t="s">
        <v>822</v>
      </c>
      <c r="D235" s="43" t="s">
        <v>881</v>
      </c>
      <c r="E235" s="51" t="s">
        <v>809</v>
      </c>
    </row>
    <row r="236" spans="1:5" ht="12.75">
      <c r="A236" s="41"/>
      <c r="B236" s="62" t="s">
        <v>823</v>
      </c>
      <c r="C236" s="40"/>
      <c r="D236" s="57"/>
      <c r="E236" s="45"/>
    </row>
    <row r="237" spans="1:5" ht="12.75">
      <c r="A237" s="41">
        <v>130</v>
      </c>
      <c r="B237" s="59" t="s">
        <v>449</v>
      </c>
      <c r="C237" s="40" t="s">
        <v>141</v>
      </c>
      <c r="D237" s="43" t="s">
        <v>881</v>
      </c>
      <c r="E237" s="51" t="s">
        <v>809</v>
      </c>
    </row>
    <row r="238" spans="1:5" ht="51">
      <c r="A238" s="41"/>
      <c r="B238" s="60" t="s">
        <v>504</v>
      </c>
      <c r="C238" s="40"/>
      <c r="D238" s="45"/>
      <c r="E238" s="56"/>
    </row>
    <row r="239" spans="1:5" ht="12.75">
      <c r="A239" s="41">
        <v>131</v>
      </c>
      <c r="B239" s="59" t="s">
        <v>450</v>
      </c>
      <c r="C239" s="40" t="s">
        <v>451</v>
      </c>
      <c r="D239" s="43" t="s">
        <v>881</v>
      </c>
      <c r="E239" s="51" t="s">
        <v>809</v>
      </c>
    </row>
    <row r="240" spans="1:5" ht="12.75">
      <c r="A240" s="41">
        <v>132</v>
      </c>
      <c r="B240" s="59" t="s">
        <v>452</v>
      </c>
      <c r="C240" s="40" t="s">
        <v>453</v>
      </c>
      <c r="D240" s="43" t="s">
        <v>881</v>
      </c>
      <c r="E240" s="51" t="s">
        <v>809</v>
      </c>
    </row>
    <row r="241" spans="1:5" ht="12.75">
      <c r="A241" s="41">
        <v>133</v>
      </c>
      <c r="B241" s="59" t="s">
        <v>454</v>
      </c>
      <c r="C241" s="40" t="s">
        <v>455</v>
      </c>
      <c r="D241" s="43" t="s">
        <v>881</v>
      </c>
      <c r="E241" s="51" t="s">
        <v>809</v>
      </c>
    </row>
    <row r="242" spans="1:5" ht="12.75">
      <c r="A242" s="41">
        <v>134</v>
      </c>
      <c r="B242" s="59" t="s">
        <v>456</v>
      </c>
      <c r="C242" s="40" t="s">
        <v>457</v>
      </c>
      <c r="D242" s="43" t="s">
        <v>881</v>
      </c>
      <c r="E242" s="51" t="s">
        <v>809</v>
      </c>
    </row>
    <row r="243" spans="1:5" ht="12.75">
      <c r="A243" s="41">
        <v>135</v>
      </c>
      <c r="B243" s="59" t="s">
        <v>458</v>
      </c>
      <c r="C243" s="40" t="s">
        <v>162</v>
      </c>
      <c r="D243" s="43" t="s">
        <v>881</v>
      </c>
      <c r="E243" s="51" t="s">
        <v>809</v>
      </c>
    </row>
    <row r="244" spans="1:5" ht="12.75">
      <c r="A244" s="41">
        <v>136</v>
      </c>
      <c r="B244" s="59" t="s">
        <v>459</v>
      </c>
      <c r="C244" s="40" t="s">
        <v>451</v>
      </c>
      <c r="D244" s="43" t="s">
        <v>881</v>
      </c>
      <c r="E244" s="51" t="s">
        <v>809</v>
      </c>
    </row>
    <row r="245" spans="1:5" ht="12.75">
      <c r="A245" s="41">
        <v>137</v>
      </c>
      <c r="B245" s="59" t="s">
        <v>460</v>
      </c>
      <c r="C245" s="40" t="s">
        <v>453</v>
      </c>
      <c r="D245" s="43" t="s">
        <v>881</v>
      </c>
      <c r="E245" s="51" t="s">
        <v>809</v>
      </c>
    </row>
    <row r="246" spans="1:5" ht="12.75">
      <c r="A246" s="41">
        <v>138</v>
      </c>
      <c r="B246" s="59" t="s">
        <v>461</v>
      </c>
      <c r="C246" s="40" t="s">
        <v>455</v>
      </c>
      <c r="D246" s="43" t="s">
        <v>881</v>
      </c>
      <c r="E246" s="51" t="s">
        <v>809</v>
      </c>
    </row>
    <row r="247" spans="1:5" ht="12.75">
      <c r="A247" s="41">
        <v>139</v>
      </c>
      <c r="B247" s="59" t="s">
        <v>462</v>
      </c>
      <c r="C247" s="40" t="s">
        <v>457</v>
      </c>
      <c r="D247" s="43" t="s">
        <v>881</v>
      </c>
      <c r="E247" s="51" t="s">
        <v>809</v>
      </c>
    </row>
    <row r="248" spans="1:5" ht="12.75">
      <c r="A248" s="41">
        <v>140</v>
      </c>
      <c r="B248" s="59" t="s">
        <v>463</v>
      </c>
      <c r="C248" s="40" t="s">
        <v>162</v>
      </c>
      <c r="D248" s="43" t="s">
        <v>881</v>
      </c>
      <c r="E248" s="51" t="s">
        <v>809</v>
      </c>
    </row>
    <row r="249" spans="1:5" ht="12.75">
      <c r="A249" s="41">
        <v>141</v>
      </c>
      <c r="B249" s="59" t="s">
        <v>464</v>
      </c>
      <c r="C249" s="40" t="s">
        <v>141</v>
      </c>
      <c r="D249" s="43" t="s">
        <v>881</v>
      </c>
      <c r="E249" s="51" t="s">
        <v>809</v>
      </c>
    </row>
    <row r="250" spans="1:5" ht="12.75">
      <c r="A250" s="41">
        <v>142</v>
      </c>
      <c r="B250" s="59" t="s">
        <v>465</v>
      </c>
      <c r="C250" s="40" t="s">
        <v>451</v>
      </c>
      <c r="D250" s="43" t="s">
        <v>881</v>
      </c>
      <c r="E250" s="51" t="s">
        <v>809</v>
      </c>
    </row>
    <row r="251" spans="1:5" ht="12.75">
      <c r="A251" s="41">
        <v>143</v>
      </c>
      <c r="B251" s="59" t="s">
        <v>466</v>
      </c>
      <c r="C251" s="40" t="s">
        <v>453</v>
      </c>
      <c r="D251" s="43" t="s">
        <v>881</v>
      </c>
      <c r="E251" s="51" t="s">
        <v>809</v>
      </c>
    </row>
    <row r="252" spans="1:5" ht="12.75">
      <c r="A252" s="41">
        <v>144</v>
      </c>
      <c r="B252" s="59" t="s">
        <v>467</v>
      </c>
      <c r="C252" s="40" t="s">
        <v>455</v>
      </c>
      <c r="D252" s="43" t="s">
        <v>881</v>
      </c>
      <c r="E252" s="51" t="s">
        <v>809</v>
      </c>
    </row>
    <row r="253" spans="1:5" ht="12.75">
      <c r="A253" s="41">
        <v>145</v>
      </c>
      <c r="B253" s="59" t="s">
        <v>468</v>
      </c>
      <c r="C253" s="40" t="s">
        <v>457</v>
      </c>
      <c r="D253" s="43" t="s">
        <v>881</v>
      </c>
      <c r="E253" s="51" t="s">
        <v>809</v>
      </c>
    </row>
    <row r="254" spans="1:5" ht="12.75">
      <c r="A254" s="41">
        <v>146</v>
      </c>
      <c r="B254" s="59" t="s">
        <v>469</v>
      </c>
      <c r="C254" s="40" t="s">
        <v>162</v>
      </c>
      <c r="D254" s="43" t="s">
        <v>881</v>
      </c>
      <c r="E254" s="51" t="s">
        <v>809</v>
      </c>
    </row>
    <row r="255" spans="1:5" ht="12.75">
      <c r="A255" s="41">
        <v>147</v>
      </c>
      <c r="B255" s="59" t="s">
        <v>470</v>
      </c>
      <c r="C255" s="40" t="s">
        <v>451</v>
      </c>
      <c r="D255" s="43" t="s">
        <v>881</v>
      </c>
      <c r="E255" s="51" t="s">
        <v>809</v>
      </c>
    </row>
    <row r="256" spans="1:5" ht="12.75">
      <c r="A256" s="41">
        <v>148</v>
      </c>
      <c r="B256" s="59" t="s">
        <v>471</v>
      </c>
      <c r="C256" s="40" t="s">
        <v>453</v>
      </c>
      <c r="D256" s="43" t="s">
        <v>881</v>
      </c>
      <c r="E256" s="51" t="s">
        <v>809</v>
      </c>
    </row>
    <row r="257" spans="1:5" ht="12.75">
      <c r="A257" s="41">
        <v>149</v>
      </c>
      <c r="B257" s="59" t="s">
        <v>472</v>
      </c>
      <c r="C257" s="40" t="s">
        <v>455</v>
      </c>
      <c r="D257" s="43" t="s">
        <v>881</v>
      </c>
      <c r="E257" s="51" t="s">
        <v>809</v>
      </c>
    </row>
    <row r="258" spans="1:5" ht="12.75">
      <c r="A258" s="41">
        <v>150</v>
      </c>
      <c r="B258" s="59" t="s">
        <v>473</v>
      </c>
      <c r="C258" s="40" t="s">
        <v>457</v>
      </c>
      <c r="D258" s="43" t="s">
        <v>881</v>
      </c>
      <c r="E258" s="51" t="s">
        <v>809</v>
      </c>
    </row>
    <row r="259" spans="1:5" ht="12.75">
      <c r="A259" s="41">
        <v>151</v>
      </c>
      <c r="B259" s="59" t="s">
        <v>474</v>
      </c>
      <c r="C259" s="40" t="s">
        <v>162</v>
      </c>
      <c r="D259" s="43" t="s">
        <v>881</v>
      </c>
      <c r="E259" s="51" t="s">
        <v>809</v>
      </c>
    </row>
    <row r="260" spans="1:5" ht="12.75">
      <c r="A260" s="41">
        <v>152</v>
      </c>
      <c r="B260" s="59" t="s">
        <v>475</v>
      </c>
      <c r="C260" s="40" t="s">
        <v>141</v>
      </c>
      <c r="D260" s="43" t="s">
        <v>881</v>
      </c>
      <c r="E260" s="51" t="s">
        <v>809</v>
      </c>
    </row>
    <row r="261" spans="1:5" ht="12.75">
      <c r="A261" s="41">
        <v>153</v>
      </c>
      <c r="B261" s="59" t="s">
        <v>476</v>
      </c>
      <c r="C261" s="40" t="s">
        <v>451</v>
      </c>
      <c r="D261" s="43" t="s">
        <v>881</v>
      </c>
      <c r="E261" s="51" t="s">
        <v>809</v>
      </c>
    </row>
    <row r="262" spans="1:5" ht="12.75">
      <c r="A262" s="41">
        <v>154</v>
      </c>
      <c r="B262" s="59" t="s">
        <v>477</v>
      </c>
      <c r="C262" s="40" t="s">
        <v>453</v>
      </c>
      <c r="D262" s="43" t="s">
        <v>881</v>
      </c>
      <c r="E262" s="51" t="s">
        <v>809</v>
      </c>
    </row>
    <row r="263" spans="1:5" ht="12.75">
      <c r="A263" s="41">
        <v>155</v>
      </c>
      <c r="B263" s="59" t="s">
        <v>478</v>
      </c>
      <c r="C263" s="40" t="s">
        <v>455</v>
      </c>
      <c r="D263" s="43" t="s">
        <v>881</v>
      </c>
      <c r="E263" s="51" t="s">
        <v>809</v>
      </c>
    </row>
    <row r="264" spans="1:5" ht="12.75">
      <c r="A264" s="41">
        <v>156</v>
      </c>
      <c r="B264" s="59" t="s">
        <v>479</v>
      </c>
      <c r="C264" s="40" t="s">
        <v>457</v>
      </c>
      <c r="D264" s="43" t="s">
        <v>881</v>
      </c>
      <c r="E264" s="51" t="s">
        <v>809</v>
      </c>
    </row>
    <row r="265" spans="1:5" ht="12.75">
      <c r="A265" s="41">
        <v>157</v>
      </c>
      <c r="B265" s="59" t="s">
        <v>480</v>
      </c>
      <c r="C265" s="40" t="s">
        <v>162</v>
      </c>
      <c r="D265" s="43" t="s">
        <v>881</v>
      </c>
      <c r="E265" s="51" t="s">
        <v>809</v>
      </c>
    </row>
    <row r="266" spans="1:5" ht="12.75">
      <c r="A266" s="41">
        <v>158</v>
      </c>
      <c r="B266" s="59" t="s">
        <v>506</v>
      </c>
      <c r="C266" s="40" t="s">
        <v>451</v>
      </c>
      <c r="D266" s="43" t="s">
        <v>881</v>
      </c>
      <c r="E266" s="51" t="s">
        <v>809</v>
      </c>
    </row>
    <row r="267" spans="1:5" ht="12.75">
      <c r="A267" s="41">
        <v>159</v>
      </c>
      <c r="B267" s="59" t="s">
        <v>507</v>
      </c>
      <c r="C267" s="40" t="s">
        <v>453</v>
      </c>
      <c r="D267" s="43" t="s">
        <v>881</v>
      </c>
      <c r="E267" s="51" t="s">
        <v>809</v>
      </c>
    </row>
    <row r="268" spans="1:5" ht="12.75">
      <c r="A268" s="41">
        <v>160</v>
      </c>
      <c r="B268" s="59" t="s">
        <v>508</v>
      </c>
      <c r="C268" s="40" t="s">
        <v>455</v>
      </c>
      <c r="D268" s="43" t="s">
        <v>881</v>
      </c>
      <c r="E268" s="51" t="s">
        <v>809</v>
      </c>
    </row>
    <row r="269" spans="1:5" ht="12.75">
      <c r="A269" s="41">
        <v>161</v>
      </c>
      <c r="B269" s="59" t="s">
        <v>509</v>
      </c>
      <c r="C269" s="40" t="s">
        <v>457</v>
      </c>
      <c r="D269" s="43" t="s">
        <v>881</v>
      </c>
      <c r="E269" s="51" t="s">
        <v>809</v>
      </c>
    </row>
    <row r="270" spans="1:5" ht="12.75">
      <c r="A270" s="41">
        <v>162</v>
      </c>
      <c r="B270" s="59" t="s">
        <v>510</v>
      </c>
      <c r="C270" s="40" t="s">
        <v>162</v>
      </c>
      <c r="D270" s="43" t="s">
        <v>881</v>
      </c>
      <c r="E270" s="51" t="s">
        <v>809</v>
      </c>
    </row>
    <row r="271" spans="1:5" ht="12.75">
      <c r="A271" s="41">
        <v>163</v>
      </c>
      <c r="B271" s="59" t="s">
        <v>511</v>
      </c>
      <c r="C271" s="40" t="s">
        <v>141</v>
      </c>
      <c r="D271" s="43" t="s">
        <v>881</v>
      </c>
      <c r="E271" s="51" t="s">
        <v>809</v>
      </c>
    </row>
    <row r="272" spans="1:5" ht="12.75">
      <c r="A272" s="41">
        <v>164</v>
      </c>
      <c r="B272" s="59" t="s">
        <v>512</v>
      </c>
      <c r="C272" s="40" t="s">
        <v>451</v>
      </c>
      <c r="D272" s="43" t="s">
        <v>881</v>
      </c>
      <c r="E272" s="51" t="s">
        <v>809</v>
      </c>
    </row>
    <row r="273" spans="1:5" ht="12.75">
      <c r="A273" s="41">
        <v>165</v>
      </c>
      <c r="B273" s="59" t="s">
        <v>513</v>
      </c>
      <c r="C273" s="40" t="s">
        <v>453</v>
      </c>
      <c r="D273" s="43" t="s">
        <v>881</v>
      </c>
      <c r="E273" s="51" t="s">
        <v>809</v>
      </c>
    </row>
    <row r="274" spans="1:5" ht="12.75">
      <c r="A274" s="41">
        <v>166</v>
      </c>
      <c r="B274" s="59" t="s">
        <v>514</v>
      </c>
      <c r="C274" s="40" t="s">
        <v>455</v>
      </c>
      <c r="D274" s="43" t="s">
        <v>881</v>
      </c>
      <c r="E274" s="51" t="s">
        <v>809</v>
      </c>
    </row>
    <row r="275" spans="1:5" ht="12.75">
      <c r="A275" s="41">
        <v>167</v>
      </c>
      <c r="B275" s="59" t="s">
        <v>515</v>
      </c>
      <c r="C275" s="40" t="s">
        <v>457</v>
      </c>
      <c r="D275" s="43" t="s">
        <v>881</v>
      </c>
      <c r="E275" s="51" t="s">
        <v>809</v>
      </c>
    </row>
    <row r="276" spans="1:5" ht="12.75">
      <c r="A276" s="41">
        <v>168</v>
      </c>
      <c r="B276" s="59" t="s">
        <v>516</v>
      </c>
      <c r="C276" s="40" t="s">
        <v>162</v>
      </c>
      <c r="D276" s="43" t="s">
        <v>881</v>
      </c>
      <c r="E276" s="51" t="s">
        <v>809</v>
      </c>
    </row>
    <row r="277" spans="1:5" ht="12.75">
      <c r="A277" s="41">
        <v>169</v>
      </c>
      <c r="B277" s="59" t="s">
        <v>517</v>
      </c>
      <c r="C277" s="40" t="s">
        <v>451</v>
      </c>
      <c r="D277" s="43" t="s">
        <v>881</v>
      </c>
      <c r="E277" s="51" t="s">
        <v>809</v>
      </c>
    </row>
    <row r="278" spans="1:5" ht="12.75">
      <c r="A278" s="41">
        <v>170</v>
      </c>
      <c r="B278" s="59" t="s">
        <v>518</v>
      </c>
      <c r="C278" s="40" t="s">
        <v>453</v>
      </c>
      <c r="D278" s="43" t="s">
        <v>881</v>
      </c>
      <c r="E278" s="51" t="s">
        <v>809</v>
      </c>
    </row>
    <row r="279" spans="1:5" ht="12.75">
      <c r="A279" s="41">
        <v>171</v>
      </c>
      <c r="B279" s="59" t="s">
        <v>519</v>
      </c>
      <c r="C279" s="40" t="s">
        <v>455</v>
      </c>
      <c r="D279" s="43" t="s">
        <v>881</v>
      </c>
      <c r="E279" s="51" t="s">
        <v>809</v>
      </c>
    </row>
    <row r="280" spans="1:5" ht="12.75">
      <c r="A280" s="41">
        <v>172</v>
      </c>
      <c r="B280" s="59" t="s">
        <v>520</v>
      </c>
      <c r="C280" s="40" t="s">
        <v>457</v>
      </c>
      <c r="D280" s="43" t="s">
        <v>881</v>
      </c>
      <c r="E280" s="51" t="s">
        <v>809</v>
      </c>
    </row>
    <row r="281" spans="1:5" ht="12.75">
      <c r="A281" s="41">
        <v>173</v>
      </c>
      <c r="B281" s="59" t="s">
        <v>521</v>
      </c>
      <c r="C281" s="40" t="s">
        <v>162</v>
      </c>
      <c r="D281" s="43" t="s">
        <v>881</v>
      </c>
      <c r="E281" s="51" t="s">
        <v>809</v>
      </c>
    </row>
    <row r="282" spans="1:5" ht="12.75">
      <c r="A282" s="41">
        <v>174</v>
      </c>
      <c r="B282" s="59" t="s">
        <v>522</v>
      </c>
      <c r="C282" s="40" t="s">
        <v>141</v>
      </c>
      <c r="D282" s="43" t="s">
        <v>881</v>
      </c>
      <c r="E282" s="51" t="s">
        <v>809</v>
      </c>
    </row>
    <row r="283" spans="1:5" ht="12.75">
      <c r="A283" s="41">
        <v>175</v>
      </c>
      <c r="B283" s="59" t="s">
        <v>523</v>
      </c>
      <c r="C283" s="40" t="s">
        <v>451</v>
      </c>
      <c r="D283" s="43" t="s">
        <v>881</v>
      </c>
      <c r="E283" s="51" t="s">
        <v>809</v>
      </c>
    </row>
    <row r="284" spans="1:5" ht="12.75">
      <c r="A284" s="41">
        <v>176</v>
      </c>
      <c r="B284" s="59" t="s">
        <v>524</v>
      </c>
      <c r="C284" s="40" t="s">
        <v>453</v>
      </c>
      <c r="D284" s="43" t="s">
        <v>881</v>
      </c>
      <c r="E284" s="51" t="s">
        <v>809</v>
      </c>
    </row>
    <row r="285" spans="1:5" ht="12.75">
      <c r="A285" s="41">
        <v>177</v>
      </c>
      <c r="B285" s="59" t="s">
        <v>525</v>
      </c>
      <c r="C285" s="40" t="s">
        <v>455</v>
      </c>
      <c r="D285" s="43" t="s">
        <v>881</v>
      </c>
      <c r="E285" s="51" t="s">
        <v>809</v>
      </c>
    </row>
    <row r="286" spans="1:5" ht="12.75">
      <c r="A286" s="41">
        <v>178</v>
      </c>
      <c r="B286" s="59" t="s">
        <v>526</v>
      </c>
      <c r="C286" s="40" t="s">
        <v>457</v>
      </c>
      <c r="D286" s="43" t="s">
        <v>881</v>
      </c>
      <c r="E286" s="51" t="s">
        <v>809</v>
      </c>
    </row>
    <row r="287" spans="1:5" ht="12.75">
      <c r="A287" s="41">
        <v>179</v>
      </c>
      <c r="B287" s="59" t="s">
        <v>527</v>
      </c>
      <c r="C287" s="40" t="s">
        <v>162</v>
      </c>
      <c r="D287" s="43" t="s">
        <v>881</v>
      </c>
      <c r="E287" s="51" t="s">
        <v>809</v>
      </c>
    </row>
    <row r="288" spans="1:5" ht="12.75">
      <c r="A288" s="41">
        <v>180</v>
      </c>
      <c r="B288" s="59" t="s">
        <v>528</v>
      </c>
      <c r="C288" s="40" t="s">
        <v>451</v>
      </c>
      <c r="D288" s="43" t="s">
        <v>881</v>
      </c>
      <c r="E288" s="51" t="s">
        <v>809</v>
      </c>
    </row>
    <row r="289" spans="1:5" ht="12.75">
      <c r="A289" s="41">
        <v>181</v>
      </c>
      <c r="B289" s="59" t="s">
        <v>529</v>
      </c>
      <c r="C289" s="40" t="s">
        <v>453</v>
      </c>
      <c r="D289" s="43" t="s">
        <v>881</v>
      </c>
      <c r="E289" s="51" t="s">
        <v>809</v>
      </c>
    </row>
    <row r="290" spans="1:5" ht="12.75">
      <c r="A290" s="41">
        <v>182</v>
      </c>
      <c r="B290" s="59" t="s">
        <v>530</v>
      </c>
      <c r="C290" s="40" t="s">
        <v>455</v>
      </c>
      <c r="D290" s="43" t="s">
        <v>881</v>
      </c>
      <c r="E290" s="51" t="s">
        <v>809</v>
      </c>
    </row>
    <row r="291" spans="1:5" ht="12.75">
      <c r="A291" s="41">
        <v>183</v>
      </c>
      <c r="B291" s="59" t="s">
        <v>531</v>
      </c>
      <c r="C291" s="40" t="s">
        <v>457</v>
      </c>
      <c r="D291" s="43" t="s">
        <v>881</v>
      </c>
      <c r="E291" s="51" t="s">
        <v>809</v>
      </c>
    </row>
    <row r="292" spans="1:5" ht="12.75">
      <c r="A292" s="41">
        <v>184</v>
      </c>
      <c r="B292" s="59" t="s">
        <v>532</v>
      </c>
      <c r="C292" s="40" t="s">
        <v>162</v>
      </c>
      <c r="D292" s="43" t="s">
        <v>881</v>
      </c>
      <c r="E292" s="51" t="s">
        <v>809</v>
      </c>
    </row>
    <row r="293" spans="1:5" ht="12.75">
      <c r="A293" s="41">
        <v>185</v>
      </c>
      <c r="B293" s="59" t="s">
        <v>533</v>
      </c>
      <c r="C293" s="40" t="s">
        <v>141</v>
      </c>
      <c r="D293" s="43" t="s">
        <v>881</v>
      </c>
      <c r="E293" s="51" t="s">
        <v>809</v>
      </c>
    </row>
    <row r="294" spans="1:5" ht="12.75">
      <c r="A294" s="41">
        <v>186</v>
      </c>
      <c r="B294" s="59" t="s">
        <v>534</v>
      </c>
      <c r="C294" s="40" t="s">
        <v>451</v>
      </c>
      <c r="D294" s="43" t="s">
        <v>881</v>
      </c>
      <c r="E294" s="51" t="s">
        <v>809</v>
      </c>
    </row>
    <row r="295" spans="1:5" ht="12.75">
      <c r="A295" s="41">
        <v>187</v>
      </c>
      <c r="B295" s="59" t="s">
        <v>535</v>
      </c>
      <c r="C295" s="40" t="s">
        <v>453</v>
      </c>
      <c r="D295" s="43" t="s">
        <v>881</v>
      </c>
      <c r="E295" s="51" t="s">
        <v>809</v>
      </c>
    </row>
    <row r="296" spans="1:5" ht="12.75">
      <c r="A296" s="41">
        <v>188</v>
      </c>
      <c r="B296" s="59" t="s">
        <v>536</v>
      </c>
      <c r="C296" s="40" t="s">
        <v>455</v>
      </c>
      <c r="D296" s="43" t="s">
        <v>881</v>
      </c>
      <c r="E296" s="51" t="s">
        <v>809</v>
      </c>
    </row>
    <row r="297" spans="1:5" ht="12.75">
      <c r="A297" s="41">
        <v>189</v>
      </c>
      <c r="B297" s="59" t="s">
        <v>537</v>
      </c>
      <c r="C297" s="40" t="s">
        <v>457</v>
      </c>
      <c r="D297" s="43" t="s">
        <v>881</v>
      </c>
      <c r="E297" s="51" t="s">
        <v>809</v>
      </c>
    </row>
    <row r="298" spans="1:5" ht="12.75">
      <c r="A298" s="41">
        <v>190</v>
      </c>
      <c r="B298" s="59" t="s">
        <v>538</v>
      </c>
      <c r="C298" s="40" t="s">
        <v>162</v>
      </c>
      <c r="D298" s="43" t="s">
        <v>881</v>
      </c>
      <c r="E298" s="51" t="s">
        <v>809</v>
      </c>
    </row>
    <row r="299" spans="1:5" ht="12.75">
      <c r="A299" s="41">
        <v>191</v>
      </c>
      <c r="B299" s="59" t="s">
        <v>539</v>
      </c>
      <c r="C299" s="40" t="s">
        <v>451</v>
      </c>
      <c r="D299" s="43" t="s">
        <v>881</v>
      </c>
      <c r="E299" s="51" t="s">
        <v>809</v>
      </c>
    </row>
    <row r="300" spans="1:5" ht="12.75">
      <c r="A300" s="41">
        <v>192</v>
      </c>
      <c r="B300" s="59" t="s">
        <v>540</v>
      </c>
      <c r="C300" s="40" t="s">
        <v>453</v>
      </c>
      <c r="D300" s="43" t="s">
        <v>881</v>
      </c>
      <c r="E300" s="51" t="s">
        <v>809</v>
      </c>
    </row>
    <row r="301" spans="1:5" ht="12.75">
      <c r="A301" s="41">
        <v>193</v>
      </c>
      <c r="B301" s="59" t="s">
        <v>541</v>
      </c>
      <c r="C301" s="40" t="s">
        <v>455</v>
      </c>
      <c r="D301" s="43" t="s">
        <v>881</v>
      </c>
      <c r="E301" s="51" t="s">
        <v>809</v>
      </c>
    </row>
    <row r="302" spans="1:5" ht="12.75">
      <c r="A302" s="41">
        <v>194</v>
      </c>
      <c r="B302" s="59" t="s">
        <v>542</v>
      </c>
      <c r="C302" s="40" t="s">
        <v>457</v>
      </c>
      <c r="D302" s="43" t="s">
        <v>881</v>
      </c>
      <c r="E302" s="51" t="s">
        <v>809</v>
      </c>
    </row>
    <row r="303" spans="1:5" ht="12.75">
      <c r="A303" s="41">
        <v>195</v>
      </c>
      <c r="B303" s="59" t="s">
        <v>543</v>
      </c>
      <c r="C303" s="40" t="s">
        <v>162</v>
      </c>
      <c r="D303" s="43" t="s">
        <v>881</v>
      </c>
      <c r="E303" s="51" t="s">
        <v>809</v>
      </c>
    </row>
    <row r="304" spans="1:5" ht="12.75">
      <c r="A304" s="41">
        <v>196</v>
      </c>
      <c r="B304" s="59" t="s">
        <v>544</v>
      </c>
      <c r="C304" s="40" t="s">
        <v>141</v>
      </c>
      <c r="D304" s="43" t="s">
        <v>881</v>
      </c>
      <c r="E304" s="51" t="s">
        <v>809</v>
      </c>
    </row>
    <row r="305" spans="1:5" ht="12.75">
      <c r="A305" s="41">
        <v>197</v>
      </c>
      <c r="B305" s="59" t="s">
        <v>545</v>
      </c>
      <c r="C305" s="40" t="s">
        <v>451</v>
      </c>
      <c r="D305" s="43" t="s">
        <v>881</v>
      </c>
      <c r="E305" s="51" t="s">
        <v>809</v>
      </c>
    </row>
    <row r="306" spans="1:5" ht="12.75">
      <c r="A306" s="41">
        <v>198</v>
      </c>
      <c r="B306" s="59" t="s">
        <v>546</v>
      </c>
      <c r="C306" s="40" t="s">
        <v>453</v>
      </c>
      <c r="D306" s="43" t="s">
        <v>881</v>
      </c>
      <c r="E306" s="51" t="s">
        <v>809</v>
      </c>
    </row>
    <row r="307" spans="1:5" ht="12.75">
      <c r="A307" s="41">
        <v>199</v>
      </c>
      <c r="B307" s="59" t="s">
        <v>547</v>
      </c>
      <c r="C307" s="40" t="s">
        <v>455</v>
      </c>
      <c r="D307" s="43" t="s">
        <v>881</v>
      </c>
      <c r="E307" s="51" t="s">
        <v>809</v>
      </c>
    </row>
    <row r="308" spans="1:5" ht="12.75">
      <c r="A308" s="41">
        <v>200</v>
      </c>
      <c r="B308" s="59" t="s">
        <v>548</v>
      </c>
      <c r="C308" s="40" t="s">
        <v>457</v>
      </c>
      <c r="D308" s="43" t="s">
        <v>881</v>
      </c>
      <c r="E308" s="51" t="s">
        <v>809</v>
      </c>
    </row>
    <row r="309" spans="1:5" ht="12.75">
      <c r="A309" s="41">
        <v>201</v>
      </c>
      <c r="B309" s="59" t="s">
        <v>549</v>
      </c>
      <c r="C309" s="40" t="s">
        <v>162</v>
      </c>
      <c r="D309" s="43" t="s">
        <v>881</v>
      </c>
      <c r="E309" s="51" t="s">
        <v>809</v>
      </c>
    </row>
    <row r="310" spans="1:5" ht="12.75">
      <c r="A310" s="41">
        <v>202</v>
      </c>
      <c r="B310" s="59" t="s">
        <v>550</v>
      </c>
      <c r="C310" s="40" t="s">
        <v>451</v>
      </c>
      <c r="D310" s="43" t="s">
        <v>881</v>
      </c>
      <c r="E310" s="51" t="s">
        <v>809</v>
      </c>
    </row>
    <row r="311" spans="1:5" ht="12.75">
      <c r="A311" s="41">
        <v>203</v>
      </c>
      <c r="B311" s="59" t="s">
        <v>551</v>
      </c>
      <c r="C311" s="40" t="s">
        <v>453</v>
      </c>
      <c r="D311" s="43" t="s">
        <v>881</v>
      </c>
      <c r="E311" s="51" t="s">
        <v>809</v>
      </c>
    </row>
    <row r="312" spans="1:5" ht="12.75">
      <c r="A312" s="41">
        <v>204</v>
      </c>
      <c r="B312" s="59" t="s">
        <v>552</v>
      </c>
      <c r="C312" s="40" t="s">
        <v>455</v>
      </c>
      <c r="D312" s="43" t="s">
        <v>881</v>
      </c>
      <c r="E312" s="51" t="s">
        <v>809</v>
      </c>
    </row>
    <row r="313" spans="1:5" ht="12.75">
      <c r="A313" s="41">
        <v>205</v>
      </c>
      <c r="B313" s="59" t="s">
        <v>553</v>
      </c>
      <c r="C313" s="40" t="s">
        <v>457</v>
      </c>
      <c r="D313" s="43" t="s">
        <v>881</v>
      </c>
      <c r="E313" s="51" t="s">
        <v>809</v>
      </c>
    </row>
    <row r="314" spans="1:5" ht="12.75">
      <c r="A314" s="41">
        <v>206</v>
      </c>
      <c r="B314" s="59" t="s">
        <v>554</v>
      </c>
      <c r="C314" s="40" t="s">
        <v>162</v>
      </c>
      <c r="D314" s="43" t="s">
        <v>881</v>
      </c>
      <c r="E314" s="51" t="s">
        <v>809</v>
      </c>
    </row>
    <row r="315" spans="1:5" ht="12.75">
      <c r="A315" s="41">
        <v>207</v>
      </c>
      <c r="B315" s="59" t="s">
        <v>555</v>
      </c>
      <c r="C315" s="40" t="s">
        <v>141</v>
      </c>
      <c r="D315" s="43" t="s">
        <v>881</v>
      </c>
      <c r="E315" s="51" t="s">
        <v>809</v>
      </c>
    </row>
    <row r="316" spans="1:5" ht="12.75">
      <c r="A316" s="41">
        <v>208</v>
      </c>
      <c r="B316" s="59" t="s">
        <v>556</v>
      </c>
      <c r="C316" s="40" t="s">
        <v>451</v>
      </c>
      <c r="D316" s="43" t="s">
        <v>881</v>
      </c>
      <c r="E316" s="51" t="s">
        <v>809</v>
      </c>
    </row>
    <row r="317" spans="1:5" ht="12.75">
      <c r="A317" s="41">
        <v>209</v>
      </c>
      <c r="B317" s="59" t="s">
        <v>557</v>
      </c>
      <c r="C317" s="40" t="s">
        <v>453</v>
      </c>
      <c r="D317" s="43" t="s">
        <v>881</v>
      </c>
      <c r="E317" s="51" t="s">
        <v>809</v>
      </c>
    </row>
    <row r="318" spans="1:5" ht="12.75">
      <c r="A318" s="41">
        <v>210</v>
      </c>
      <c r="B318" s="59" t="s">
        <v>558</v>
      </c>
      <c r="C318" s="40" t="s">
        <v>455</v>
      </c>
      <c r="D318" s="43" t="s">
        <v>881</v>
      </c>
      <c r="E318" s="51" t="s">
        <v>809</v>
      </c>
    </row>
    <row r="319" spans="1:5" ht="12.75">
      <c r="A319" s="41">
        <v>211</v>
      </c>
      <c r="B319" s="59" t="s">
        <v>559</v>
      </c>
      <c r="C319" s="40" t="s">
        <v>457</v>
      </c>
      <c r="D319" s="43" t="s">
        <v>881</v>
      </c>
      <c r="E319" s="51" t="s">
        <v>809</v>
      </c>
    </row>
    <row r="320" spans="1:5" ht="12.75">
      <c r="A320" s="41">
        <v>212</v>
      </c>
      <c r="B320" s="59" t="s">
        <v>746</v>
      </c>
      <c r="C320" s="40" t="s">
        <v>162</v>
      </c>
      <c r="D320" s="43" t="s">
        <v>881</v>
      </c>
      <c r="E320" s="51" t="s">
        <v>809</v>
      </c>
    </row>
    <row r="321" spans="1:5" ht="12.75">
      <c r="A321" s="41">
        <v>213</v>
      </c>
      <c r="B321" s="59" t="s">
        <v>747</v>
      </c>
      <c r="C321" s="40" t="s">
        <v>451</v>
      </c>
      <c r="D321" s="43" t="s">
        <v>881</v>
      </c>
      <c r="E321" s="51" t="s">
        <v>809</v>
      </c>
    </row>
    <row r="322" spans="1:5" ht="12.75">
      <c r="A322" s="41">
        <v>214</v>
      </c>
      <c r="B322" s="59" t="s">
        <v>748</v>
      </c>
      <c r="C322" s="40" t="s">
        <v>453</v>
      </c>
      <c r="D322" s="43" t="s">
        <v>881</v>
      </c>
      <c r="E322" s="51" t="s">
        <v>809</v>
      </c>
    </row>
    <row r="323" spans="1:5" ht="12.75">
      <c r="A323" s="41">
        <v>215</v>
      </c>
      <c r="B323" s="59" t="s">
        <v>749</v>
      </c>
      <c r="C323" s="40" t="s">
        <v>455</v>
      </c>
      <c r="D323" s="43" t="s">
        <v>881</v>
      </c>
      <c r="E323" s="51" t="s">
        <v>809</v>
      </c>
    </row>
    <row r="324" spans="1:5" ht="12.75">
      <c r="A324" s="41">
        <v>216</v>
      </c>
      <c r="B324" s="59" t="s">
        <v>750</v>
      </c>
      <c r="C324" s="40" t="s">
        <v>457</v>
      </c>
      <c r="D324" s="43" t="s">
        <v>881</v>
      </c>
      <c r="E324" s="51" t="s">
        <v>809</v>
      </c>
    </row>
    <row r="325" spans="1:5" ht="12.75">
      <c r="A325" s="41">
        <v>217</v>
      </c>
      <c r="B325" s="59" t="s">
        <v>751</v>
      </c>
      <c r="C325" s="40" t="s">
        <v>162</v>
      </c>
      <c r="D325" s="43" t="s">
        <v>881</v>
      </c>
      <c r="E325" s="51" t="s">
        <v>809</v>
      </c>
    </row>
    <row r="326" spans="1:5" s="13" customFormat="1" ht="12.75">
      <c r="A326" s="39">
        <v>218</v>
      </c>
      <c r="B326" s="59" t="s">
        <v>318</v>
      </c>
      <c r="C326" s="40" t="s">
        <v>141</v>
      </c>
      <c r="D326" s="43" t="s">
        <v>881</v>
      </c>
      <c r="E326" s="45" t="s">
        <v>233</v>
      </c>
    </row>
    <row r="327" spans="1:5" s="13" customFormat="1" ht="63.75">
      <c r="A327" s="39"/>
      <c r="B327" s="60" t="s">
        <v>319</v>
      </c>
      <c r="C327" s="40"/>
      <c r="D327" s="57"/>
      <c r="E327" s="45"/>
    </row>
    <row r="328" spans="1:5" s="13" customFormat="1" ht="12.75">
      <c r="A328" s="39">
        <v>219</v>
      </c>
      <c r="B328" s="59" t="s">
        <v>1261</v>
      </c>
      <c r="C328" s="40" t="s">
        <v>141</v>
      </c>
      <c r="D328" s="43" t="s">
        <v>881</v>
      </c>
      <c r="E328" s="45" t="s">
        <v>233</v>
      </c>
    </row>
    <row r="329" spans="1:5" s="13" customFormat="1" ht="63.75">
      <c r="A329" s="39"/>
      <c r="B329" s="60" t="s">
        <v>1262</v>
      </c>
      <c r="C329" s="40"/>
      <c r="D329" s="57"/>
      <c r="E329" s="45"/>
    </row>
    <row r="330" spans="1:5" s="13" customFormat="1" ht="12.75">
      <c r="A330" s="39">
        <v>220</v>
      </c>
      <c r="B330" s="59" t="s">
        <v>1263</v>
      </c>
      <c r="C330" s="40" t="s">
        <v>141</v>
      </c>
      <c r="D330" s="43" t="s">
        <v>881</v>
      </c>
      <c r="E330" s="45" t="s">
        <v>233</v>
      </c>
    </row>
    <row r="331" spans="1:5" s="13" customFormat="1" ht="63.75">
      <c r="A331" s="39"/>
      <c r="B331" s="60" t="s">
        <v>1273</v>
      </c>
      <c r="C331" s="40"/>
      <c r="D331" s="57"/>
      <c r="E331" s="45"/>
    </row>
    <row r="332" spans="1:5" s="13" customFormat="1" ht="12.75">
      <c r="A332" s="39">
        <v>221</v>
      </c>
      <c r="B332" s="59" t="s">
        <v>320</v>
      </c>
      <c r="C332" s="45" t="s">
        <v>350</v>
      </c>
      <c r="D332" s="43" t="s">
        <v>878</v>
      </c>
      <c r="E332" s="45" t="s">
        <v>233</v>
      </c>
    </row>
    <row r="333" spans="1:5" s="13" customFormat="1" ht="12.75">
      <c r="A333" s="39"/>
      <c r="B333" s="60" t="s">
        <v>321</v>
      </c>
      <c r="C333" s="45"/>
      <c r="D333" s="57"/>
      <c r="E333" s="45"/>
    </row>
    <row r="334" spans="1:5" s="13" customFormat="1" ht="12.75">
      <c r="A334" s="39">
        <v>222</v>
      </c>
      <c r="B334" s="59" t="s">
        <v>322</v>
      </c>
      <c r="C334" s="45" t="s">
        <v>353</v>
      </c>
      <c r="D334" s="43" t="s">
        <v>878</v>
      </c>
      <c r="E334" s="45" t="s">
        <v>233</v>
      </c>
    </row>
    <row r="335" spans="1:5" s="13" customFormat="1" ht="12.75">
      <c r="A335" s="39"/>
      <c r="B335" s="62" t="s">
        <v>323</v>
      </c>
      <c r="C335" s="45"/>
      <c r="D335" s="57"/>
      <c r="E335" s="45"/>
    </row>
    <row r="336" spans="1:5" s="13" customFormat="1" ht="12.75">
      <c r="A336" s="39">
        <v>223</v>
      </c>
      <c r="B336" s="59" t="s">
        <v>324</v>
      </c>
      <c r="C336" s="45" t="s">
        <v>353</v>
      </c>
      <c r="D336" s="43" t="s">
        <v>878</v>
      </c>
      <c r="E336" s="45" t="s">
        <v>233</v>
      </c>
    </row>
    <row r="337" spans="1:5" s="13" customFormat="1" ht="12.75">
      <c r="A337" s="39"/>
      <c r="B337" s="62" t="s">
        <v>325</v>
      </c>
      <c r="C337" s="45"/>
      <c r="D337" s="57"/>
      <c r="E337" s="45"/>
    </row>
    <row r="338" spans="1:5" s="13" customFormat="1" ht="12.75">
      <c r="A338" s="39">
        <v>224</v>
      </c>
      <c r="B338" s="59" t="s">
        <v>326</v>
      </c>
      <c r="C338" s="40" t="s">
        <v>154</v>
      </c>
      <c r="D338" s="43" t="s">
        <v>881</v>
      </c>
      <c r="E338" s="45" t="s">
        <v>233</v>
      </c>
    </row>
    <row r="339" spans="1:5" s="13" customFormat="1" ht="76.5">
      <c r="A339" s="39"/>
      <c r="B339" s="60" t="s">
        <v>327</v>
      </c>
      <c r="C339" s="40"/>
      <c r="D339" s="57"/>
      <c r="E339" s="45"/>
    </row>
    <row r="340" spans="1:5" s="13" customFormat="1" ht="12.75">
      <c r="A340" s="39">
        <v>225</v>
      </c>
      <c r="B340" s="59" t="s">
        <v>328</v>
      </c>
      <c r="C340" s="40" t="s">
        <v>329</v>
      </c>
      <c r="D340" s="43" t="s">
        <v>881</v>
      </c>
      <c r="E340" s="45" t="s">
        <v>233</v>
      </c>
    </row>
    <row r="341" spans="1:5" s="13" customFormat="1" ht="89.25">
      <c r="A341" s="39"/>
      <c r="B341" s="60" t="s">
        <v>330</v>
      </c>
      <c r="C341" s="40"/>
      <c r="D341" s="57"/>
      <c r="E341" s="45"/>
    </row>
    <row r="342" spans="1:5" s="13" customFormat="1" ht="12.75">
      <c r="A342" s="39">
        <v>226</v>
      </c>
      <c r="B342" s="59" t="s">
        <v>331</v>
      </c>
      <c r="C342" s="40" t="s">
        <v>141</v>
      </c>
      <c r="D342" s="43" t="s">
        <v>881</v>
      </c>
      <c r="E342" s="45" t="s">
        <v>233</v>
      </c>
    </row>
    <row r="343" spans="1:5" s="13" customFormat="1" ht="63.75">
      <c r="A343" s="39"/>
      <c r="B343" s="60" t="s">
        <v>332</v>
      </c>
      <c r="C343" s="40"/>
      <c r="D343" s="57"/>
      <c r="E343" s="45"/>
    </row>
    <row r="344" spans="1:5" s="13" customFormat="1" ht="12.75">
      <c r="A344" s="39">
        <v>227</v>
      </c>
      <c r="B344" s="59" t="s">
        <v>333</v>
      </c>
      <c r="C344" s="40" t="s">
        <v>144</v>
      </c>
      <c r="D344" s="43" t="s">
        <v>881</v>
      </c>
      <c r="E344" s="45" t="s">
        <v>233</v>
      </c>
    </row>
    <row r="345" spans="1:5" s="13" customFormat="1" ht="25.5">
      <c r="A345" s="39"/>
      <c r="B345" s="60" t="s">
        <v>561</v>
      </c>
      <c r="C345" s="40"/>
      <c r="D345" s="57"/>
      <c r="E345" s="45"/>
    </row>
    <row r="346" spans="1:5" s="13" customFormat="1" ht="12.75">
      <c r="A346" s="39">
        <v>228</v>
      </c>
      <c r="B346" s="59" t="s">
        <v>1264</v>
      </c>
      <c r="C346" s="40" t="s">
        <v>154</v>
      </c>
      <c r="D346" s="43" t="s">
        <v>881</v>
      </c>
      <c r="E346" s="45" t="s">
        <v>233</v>
      </c>
    </row>
    <row r="347" spans="1:5" s="13" customFormat="1" ht="76.5">
      <c r="A347" s="39"/>
      <c r="B347" s="60" t="s">
        <v>1265</v>
      </c>
      <c r="C347" s="40"/>
      <c r="D347" s="57"/>
      <c r="E347" s="45"/>
    </row>
    <row r="348" spans="1:5" s="13" customFormat="1" ht="12.75">
      <c r="A348" s="39">
        <v>229</v>
      </c>
      <c r="B348" s="59" t="s">
        <v>334</v>
      </c>
      <c r="C348" s="40" t="s">
        <v>171</v>
      </c>
      <c r="D348" s="43" t="s">
        <v>881</v>
      </c>
      <c r="E348" s="45" t="s">
        <v>233</v>
      </c>
    </row>
    <row r="349" spans="1:5" s="13" customFormat="1" ht="51">
      <c r="A349" s="39"/>
      <c r="B349" s="60" t="s">
        <v>335</v>
      </c>
      <c r="C349" s="40"/>
      <c r="D349" s="57"/>
      <c r="E349" s="45"/>
    </row>
    <row r="350" spans="1:5" s="13" customFormat="1" ht="12.75">
      <c r="A350" s="39">
        <v>230</v>
      </c>
      <c r="B350" s="59" t="s">
        <v>336</v>
      </c>
      <c r="C350" s="40" t="s">
        <v>171</v>
      </c>
      <c r="D350" s="43" t="s">
        <v>881</v>
      </c>
      <c r="E350" s="45" t="s">
        <v>233</v>
      </c>
    </row>
    <row r="351" spans="1:5" s="13" customFormat="1" ht="51">
      <c r="A351" s="39"/>
      <c r="B351" s="60" t="s">
        <v>337</v>
      </c>
      <c r="C351" s="40"/>
      <c r="D351" s="57"/>
      <c r="E351" s="45"/>
    </row>
    <row r="352" spans="1:5" s="13" customFormat="1" ht="12.75">
      <c r="A352" s="39">
        <v>231</v>
      </c>
      <c r="B352" s="59" t="s">
        <v>338</v>
      </c>
      <c r="C352" s="40" t="s">
        <v>171</v>
      </c>
      <c r="D352" s="43" t="s">
        <v>881</v>
      </c>
      <c r="E352" s="45" t="s">
        <v>233</v>
      </c>
    </row>
    <row r="353" spans="1:5" s="13" customFormat="1" ht="51">
      <c r="A353" s="39"/>
      <c r="B353" s="60" t="s">
        <v>339</v>
      </c>
      <c r="C353" s="40"/>
      <c r="D353" s="57"/>
      <c r="E353" s="45"/>
    </row>
    <row r="354" spans="1:6" s="13" customFormat="1" ht="12.75">
      <c r="A354" s="39">
        <v>232</v>
      </c>
      <c r="B354" s="59" t="s">
        <v>1266</v>
      </c>
      <c r="C354" s="45" t="s">
        <v>916</v>
      </c>
      <c r="D354" s="45" t="s">
        <v>878</v>
      </c>
      <c r="E354" s="45" t="s">
        <v>233</v>
      </c>
      <c r="F354" s="15"/>
    </row>
    <row r="355" spans="1:6" s="13" customFormat="1" ht="25.5">
      <c r="A355" s="39"/>
      <c r="B355" s="60" t="s">
        <v>1267</v>
      </c>
      <c r="C355" s="45"/>
      <c r="D355" s="45"/>
      <c r="E355" s="45"/>
      <c r="F355" s="15"/>
    </row>
    <row r="356" spans="1:6" s="13" customFormat="1" ht="12.75">
      <c r="A356" s="39">
        <v>233</v>
      </c>
      <c r="B356" s="59" t="s">
        <v>1154</v>
      </c>
      <c r="C356" s="45" t="s">
        <v>916</v>
      </c>
      <c r="D356" s="45" t="s">
        <v>878</v>
      </c>
      <c r="E356" s="45" t="s">
        <v>233</v>
      </c>
      <c r="F356" s="15"/>
    </row>
    <row r="357" spans="1:6" s="13" customFormat="1" ht="25.5">
      <c r="A357" s="39"/>
      <c r="B357" s="60" t="s">
        <v>1155</v>
      </c>
      <c r="C357" s="45"/>
      <c r="D357" s="45"/>
      <c r="E357" s="45"/>
      <c r="F357" s="15"/>
    </row>
    <row r="358" spans="1:6" s="13" customFormat="1" ht="12.75">
      <c r="A358" s="39">
        <v>234</v>
      </c>
      <c r="B358" s="59" t="s">
        <v>1156</v>
      </c>
      <c r="C358" s="45" t="s">
        <v>916</v>
      </c>
      <c r="D358" s="45" t="s">
        <v>878</v>
      </c>
      <c r="E358" s="45" t="s">
        <v>233</v>
      </c>
      <c r="F358" s="15"/>
    </row>
    <row r="359" spans="1:6" s="13" customFormat="1" ht="25.5">
      <c r="A359" s="39"/>
      <c r="B359" s="60" t="s">
        <v>1157</v>
      </c>
      <c r="C359" s="45"/>
      <c r="D359" s="57"/>
      <c r="E359" s="45"/>
      <c r="F359" s="15"/>
    </row>
    <row r="360" spans="1:5" s="12" customFormat="1" ht="12.75">
      <c r="A360" s="39">
        <v>235</v>
      </c>
      <c r="B360" s="59" t="s">
        <v>632</v>
      </c>
      <c r="C360" s="40" t="s">
        <v>141</v>
      </c>
      <c r="D360" s="43" t="s">
        <v>881</v>
      </c>
      <c r="E360" s="45" t="s">
        <v>577</v>
      </c>
    </row>
    <row r="361" spans="1:5" s="12" customFormat="1" ht="63.75">
      <c r="A361" s="39"/>
      <c r="B361" s="60" t="s">
        <v>633</v>
      </c>
      <c r="C361" s="44"/>
      <c r="D361" s="57"/>
      <c r="E361" s="45"/>
    </row>
    <row r="362" spans="1:5" ht="12.75">
      <c r="A362" s="39">
        <v>236</v>
      </c>
      <c r="B362" s="59" t="s">
        <v>634</v>
      </c>
      <c r="C362" s="40" t="s">
        <v>635</v>
      </c>
      <c r="D362" s="43" t="s">
        <v>881</v>
      </c>
      <c r="E362" s="45" t="s">
        <v>577</v>
      </c>
    </row>
    <row r="363" spans="1:5" ht="38.25">
      <c r="A363" s="39"/>
      <c r="B363" s="60" t="s">
        <v>636</v>
      </c>
      <c r="C363" s="75"/>
      <c r="D363" s="57"/>
      <c r="E363" s="45"/>
    </row>
    <row r="364" spans="1:5" ht="12.75">
      <c r="A364" s="39">
        <v>237</v>
      </c>
      <c r="B364" s="59" t="s">
        <v>637</v>
      </c>
      <c r="C364" s="40" t="s">
        <v>638</v>
      </c>
      <c r="D364" s="43" t="s">
        <v>881</v>
      </c>
      <c r="E364" s="45" t="s">
        <v>577</v>
      </c>
    </row>
    <row r="365" spans="1:5" ht="12.75">
      <c r="A365" s="39"/>
      <c r="B365" s="62" t="s">
        <v>639</v>
      </c>
      <c r="C365" s="75"/>
      <c r="D365" s="57"/>
      <c r="E365" s="45"/>
    </row>
    <row r="366" spans="1:5" ht="12.75">
      <c r="A366" s="39">
        <v>238</v>
      </c>
      <c r="B366" s="59" t="s">
        <v>640</v>
      </c>
      <c r="C366" s="40" t="s">
        <v>641</v>
      </c>
      <c r="D366" s="43" t="s">
        <v>881</v>
      </c>
      <c r="E366" s="45" t="s">
        <v>577</v>
      </c>
    </row>
    <row r="367" spans="1:5" ht="12.75">
      <c r="A367" s="39"/>
      <c r="B367" s="62" t="s">
        <v>642</v>
      </c>
      <c r="C367" s="75"/>
      <c r="D367" s="57"/>
      <c r="E367" s="45"/>
    </row>
    <row r="368" spans="1:5" ht="12.75">
      <c r="A368" s="39">
        <v>239</v>
      </c>
      <c r="B368" s="59" t="s">
        <v>643</v>
      </c>
      <c r="C368" s="40" t="s">
        <v>638</v>
      </c>
      <c r="D368" s="43" t="s">
        <v>881</v>
      </c>
      <c r="E368" s="45" t="s">
        <v>577</v>
      </c>
    </row>
    <row r="369" spans="1:5" ht="12.75">
      <c r="A369" s="39"/>
      <c r="B369" s="62" t="s">
        <v>644</v>
      </c>
      <c r="C369" s="75"/>
      <c r="D369" s="57"/>
      <c r="E369" s="45"/>
    </row>
    <row r="370" spans="1:5" ht="12.75">
      <c r="A370" s="39">
        <v>240</v>
      </c>
      <c r="B370" s="59" t="s">
        <v>645</v>
      </c>
      <c r="C370" s="40" t="s">
        <v>641</v>
      </c>
      <c r="D370" s="43" t="s">
        <v>881</v>
      </c>
      <c r="E370" s="45" t="s">
        <v>577</v>
      </c>
    </row>
    <row r="371" spans="1:5" ht="12.75">
      <c r="A371" s="39"/>
      <c r="B371" s="62" t="s">
        <v>646</v>
      </c>
      <c r="C371" s="75"/>
      <c r="D371" s="57"/>
      <c r="E371" s="45"/>
    </row>
    <row r="372" spans="1:5" ht="12.75">
      <c r="A372" s="39">
        <v>241</v>
      </c>
      <c r="B372" s="59" t="s">
        <v>647</v>
      </c>
      <c r="C372" s="40" t="s">
        <v>648</v>
      </c>
      <c r="D372" s="43" t="s">
        <v>881</v>
      </c>
      <c r="E372" s="45" t="s">
        <v>577</v>
      </c>
    </row>
    <row r="373" spans="1:5" ht="153">
      <c r="A373" s="39"/>
      <c r="B373" s="76" t="s">
        <v>996</v>
      </c>
      <c r="C373" s="75"/>
      <c r="D373" s="57"/>
      <c r="E373" s="45"/>
    </row>
    <row r="374" spans="1:5" ht="12.75">
      <c r="A374" s="39">
        <v>242</v>
      </c>
      <c r="B374" s="59" t="s">
        <v>714</v>
      </c>
      <c r="C374" s="40" t="s">
        <v>141</v>
      </c>
      <c r="D374" s="43" t="s">
        <v>881</v>
      </c>
      <c r="E374" s="45" t="s">
        <v>577</v>
      </c>
    </row>
    <row r="375" spans="1:5" ht="76.5">
      <c r="A375" s="39"/>
      <c r="B375" s="60" t="s">
        <v>715</v>
      </c>
      <c r="C375" s="75"/>
      <c r="D375" s="57"/>
      <c r="E375" s="45"/>
    </row>
    <row r="376" spans="1:5" ht="12.75">
      <c r="A376" s="39">
        <v>243</v>
      </c>
      <c r="B376" s="59" t="s">
        <v>716</v>
      </c>
      <c r="C376" s="40" t="s">
        <v>141</v>
      </c>
      <c r="D376" s="43" t="s">
        <v>881</v>
      </c>
      <c r="E376" s="45" t="s">
        <v>577</v>
      </c>
    </row>
    <row r="377" spans="1:5" ht="76.5">
      <c r="A377" s="39"/>
      <c r="B377" s="60" t="s">
        <v>717</v>
      </c>
      <c r="C377" s="75"/>
      <c r="D377" s="57"/>
      <c r="E377" s="45"/>
    </row>
    <row r="378" spans="1:5" ht="12.75">
      <c r="A378" s="39">
        <v>244</v>
      </c>
      <c r="B378" s="59" t="s">
        <v>718</v>
      </c>
      <c r="C378" s="40" t="s">
        <v>858</v>
      </c>
      <c r="D378" s="43" t="s">
        <v>881</v>
      </c>
      <c r="E378" s="45" t="s">
        <v>577</v>
      </c>
    </row>
    <row r="379" spans="1:5" ht="25.5">
      <c r="A379" s="39"/>
      <c r="B379" s="60" t="s">
        <v>719</v>
      </c>
      <c r="C379" s="75"/>
      <c r="D379" s="57"/>
      <c r="E379" s="45"/>
    </row>
    <row r="380" spans="1:5" ht="12.75">
      <c r="A380" s="39">
        <v>245</v>
      </c>
      <c r="B380" s="59" t="s">
        <v>720</v>
      </c>
      <c r="C380" s="40" t="s">
        <v>861</v>
      </c>
      <c r="D380" s="43" t="s">
        <v>881</v>
      </c>
      <c r="E380" s="45" t="s">
        <v>577</v>
      </c>
    </row>
    <row r="381" spans="1:5" ht="25.5">
      <c r="A381" s="39"/>
      <c r="B381" s="60" t="s">
        <v>721</v>
      </c>
      <c r="C381" s="75"/>
      <c r="D381" s="57"/>
      <c r="E381" s="45"/>
    </row>
    <row r="382" spans="1:5" ht="12.75">
      <c r="A382" s="39">
        <v>246</v>
      </c>
      <c r="B382" s="59" t="s">
        <v>722</v>
      </c>
      <c r="C382" s="40" t="s">
        <v>141</v>
      </c>
      <c r="D382" s="43" t="s">
        <v>881</v>
      </c>
      <c r="E382" s="45" t="s">
        <v>577</v>
      </c>
    </row>
    <row r="383" spans="1:5" ht="76.5">
      <c r="A383" s="39"/>
      <c r="B383" s="60" t="s">
        <v>723</v>
      </c>
      <c r="C383" s="75"/>
      <c r="D383" s="57"/>
      <c r="E383" s="45"/>
    </row>
    <row r="384" spans="1:5" ht="12.75">
      <c r="A384" s="39">
        <v>247</v>
      </c>
      <c r="B384" s="59" t="s">
        <v>724</v>
      </c>
      <c r="C384" s="40" t="s">
        <v>141</v>
      </c>
      <c r="D384" s="43" t="s">
        <v>881</v>
      </c>
      <c r="E384" s="45" t="s">
        <v>577</v>
      </c>
    </row>
    <row r="385" spans="1:5" ht="76.5">
      <c r="A385" s="39"/>
      <c r="B385" s="60" t="s">
        <v>725</v>
      </c>
      <c r="C385" s="75"/>
      <c r="D385" s="57"/>
      <c r="E385" s="45"/>
    </row>
    <row r="386" spans="1:5" ht="12.75">
      <c r="A386" s="39">
        <v>248</v>
      </c>
      <c r="B386" s="59" t="s">
        <v>726</v>
      </c>
      <c r="C386" s="40" t="s">
        <v>858</v>
      </c>
      <c r="D386" s="43" t="s">
        <v>881</v>
      </c>
      <c r="E386" s="45" t="s">
        <v>577</v>
      </c>
    </row>
    <row r="387" spans="1:5" ht="25.5">
      <c r="A387" s="39"/>
      <c r="B387" s="60" t="s">
        <v>727</v>
      </c>
      <c r="C387" s="75"/>
      <c r="D387" s="57"/>
      <c r="E387" s="45"/>
    </row>
    <row r="388" spans="1:5" ht="12.75">
      <c r="A388" s="39">
        <v>249</v>
      </c>
      <c r="B388" s="59" t="s">
        <v>728</v>
      </c>
      <c r="C388" s="40" t="s">
        <v>861</v>
      </c>
      <c r="D388" s="43" t="s">
        <v>881</v>
      </c>
      <c r="E388" s="45" t="s">
        <v>577</v>
      </c>
    </row>
    <row r="389" spans="1:5" ht="25.5">
      <c r="A389" s="39"/>
      <c r="B389" s="60" t="s">
        <v>729</v>
      </c>
      <c r="C389" s="75"/>
      <c r="D389" s="57"/>
      <c r="E389" s="45"/>
    </row>
    <row r="390" spans="1:5" ht="12.75">
      <c r="A390" s="39">
        <v>250</v>
      </c>
      <c r="B390" s="59" t="s">
        <v>730</v>
      </c>
      <c r="C390" s="40" t="s">
        <v>731</v>
      </c>
      <c r="D390" s="43" t="s">
        <v>881</v>
      </c>
      <c r="E390" s="45" t="s">
        <v>577</v>
      </c>
    </row>
    <row r="391" spans="1:5" ht="153">
      <c r="A391" s="39"/>
      <c r="B391" s="60" t="s">
        <v>732</v>
      </c>
      <c r="C391" s="75"/>
      <c r="D391" s="57"/>
      <c r="E391" s="45"/>
    </row>
    <row r="392" spans="1:5" ht="12.75">
      <c r="A392" s="39">
        <v>251</v>
      </c>
      <c r="B392" s="59" t="s">
        <v>733</v>
      </c>
      <c r="C392" s="40" t="s">
        <v>731</v>
      </c>
      <c r="D392" s="43" t="s">
        <v>881</v>
      </c>
      <c r="E392" s="45" t="s">
        <v>577</v>
      </c>
    </row>
    <row r="393" spans="1:5" ht="153">
      <c r="A393" s="39"/>
      <c r="B393" s="60" t="s">
        <v>734</v>
      </c>
      <c r="C393" s="75"/>
      <c r="D393" s="57"/>
      <c r="E393" s="45"/>
    </row>
    <row r="394" spans="1:5" ht="12.75">
      <c r="A394" s="39">
        <v>252</v>
      </c>
      <c r="B394" s="59" t="s">
        <v>498</v>
      </c>
      <c r="C394" s="40" t="s">
        <v>141</v>
      </c>
      <c r="D394" s="43" t="s">
        <v>881</v>
      </c>
      <c r="E394" s="77" t="s">
        <v>1232</v>
      </c>
    </row>
    <row r="395" spans="1:5" ht="63.75">
      <c r="A395" s="39"/>
      <c r="B395" s="60" t="s">
        <v>1233</v>
      </c>
      <c r="C395" s="75"/>
      <c r="D395" s="57"/>
      <c r="E395" s="77"/>
    </row>
    <row r="396" spans="1:5" ht="12.75">
      <c r="A396" s="39">
        <v>253</v>
      </c>
      <c r="B396" s="59" t="s">
        <v>1274</v>
      </c>
      <c r="C396" s="40" t="s">
        <v>144</v>
      </c>
      <c r="D396" s="43" t="s">
        <v>881</v>
      </c>
      <c r="E396" s="77" t="s">
        <v>482</v>
      </c>
    </row>
    <row r="397" spans="1:5" ht="25.5">
      <c r="A397" s="39"/>
      <c r="B397" s="60" t="s">
        <v>499</v>
      </c>
      <c r="C397" s="40"/>
      <c r="D397" s="57"/>
      <c r="E397" s="77"/>
    </row>
    <row r="398" spans="1:5" ht="12.75">
      <c r="A398" s="39">
        <v>254</v>
      </c>
      <c r="B398" s="59" t="s">
        <v>1275</v>
      </c>
      <c r="C398" s="40" t="s">
        <v>171</v>
      </c>
      <c r="D398" s="43" t="s">
        <v>881</v>
      </c>
      <c r="E398" s="77" t="s">
        <v>482</v>
      </c>
    </row>
    <row r="399" spans="1:5" ht="51">
      <c r="A399" s="39"/>
      <c r="B399" s="60" t="s">
        <v>500</v>
      </c>
      <c r="C399" s="40"/>
      <c r="D399" s="57"/>
      <c r="E399" s="77"/>
    </row>
  </sheetData>
  <sheetProtection/>
  <mergeCells count="1">
    <mergeCell ref="C1:E2"/>
  </mergeCells>
  <printOptions/>
  <pageMargins left="0.75" right="0.75" top="1" bottom="1" header="0.5" footer="0.5"/>
  <pageSetup horizontalDpi="600" verticalDpi="600" orientation="portrait" paperSize="9" r:id="rId3"/>
  <headerFooter alignWithMargins="0">
    <oddFooter>&amp;L&amp;8&amp;G
Specifications are subject to alteration without notice.&amp;R&amp;8
www.swegon.com   &amp;P</oddFooter>
  </headerFooter>
  <drawing r:id="rId1"/>
  <legacyDrawingHF r:id="rId2"/>
</worksheet>
</file>

<file path=xl/worksheets/sheet5.xml><?xml version="1.0" encoding="utf-8"?>
<worksheet xmlns="http://schemas.openxmlformats.org/spreadsheetml/2006/main" xmlns:r="http://schemas.openxmlformats.org/officeDocument/2006/relationships">
  <dimension ref="A1:D578"/>
  <sheetViews>
    <sheetView zoomScalePageLayoutView="0" workbookViewId="0" topLeftCell="A1">
      <pane ySplit="5" topLeftCell="A6" activePane="bottomLeft" state="frozen"/>
      <selection pane="topLeft" activeCell="A1" sqref="A1"/>
      <selection pane="bottomLeft" activeCell="E2" sqref="E2"/>
    </sheetView>
  </sheetViews>
  <sheetFormatPr defaultColWidth="9.140625" defaultRowHeight="12.75"/>
  <cols>
    <col min="1" max="1" width="7.7109375" style="2" customWidth="1"/>
    <col min="2" max="2" width="52.7109375" style="0" customWidth="1"/>
    <col min="3" max="3" width="14.7109375" style="0" customWidth="1"/>
    <col min="4" max="4" width="9.7109375" style="10" customWidth="1"/>
  </cols>
  <sheetData>
    <row r="1" spans="3:4" ht="12.75">
      <c r="C1" s="84" t="str">
        <f>Overview!H1</f>
        <v>GB.Metasys.120423</v>
      </c>
      <c r="D1" s="84"/>
    </row>
    <row r="2" spans="3:4" ht="12.75">
      <c r="C2" s="84"/>
      <c r="D2" s="84"/>
    </row>
    <row r="3" ht="12.75"/>
    <row r="4" spans="1:2" ht="12.75">
      <c r="A4" s="4" t="s">
        <v>913</v>
      </c>
      <c r="B4" s="1"/>
    </row>
    <row r="5" spans="1:4" s="16" customFormat="1" ht="18.75" customHeight="1">
      <c r="A5" s="36" t="s">
        <v>879</v>
      </c>
      <c r="B5" s="37" t="s">
        <v>880</v>
      </c>
      <c r="C5" s="38" t="s">
        <v>383</v>
      </c>
      <c r="D5" s="38" t="s">
        <v>781</v>
      </c>
    </row>
    <row r="6" spans="1:4" ht="12.75">
      <c r="A6" s="39">
        <v>1</v>
      </c>
      <c r="B6" s="59" t="s">
        <v>1168</v>
      </c>
      <c r="C6" s="40" t="s">
        <v>915</v>
      </c>
      <c r="D6" s="45"/>
    </row>
    <row r="7" spans="1:4" ht="12.75">
      <c r="A7" s="39"/>
      <c r="B7" s="60" t="s">
        <v>1169</v>
      </c>
      <c r="C7" s="45"/>
      <c r="D7" s="45"/>
    </row>
    <row r="8" spans="1:4" ht="12.75">
      <c r="A8" s="39">
        <v>2</v>
      </c>
      <c r="B8" s="59" t="s">
        <v>1170</v>
      </c>
      <c r="C8" s="40" t="s">
        <v>915</v>
      </c>
      <c r="D8" s="45"/>
    </row>
    <row r="9" spans="1:4" ht="12.75">
      <c r="A9" s="39"/>
      <c r="B9" s="60" t="s">
        <v>1169</v>
      </c>
      <c r="C9" s="45"/>
      <c r="D9" s="45"/>
    </row>
    <row r="10" spans="1:4" ht="12.75">
      <c r="A10" s="39">
        <v>3</v>
      </c>
      <c r="B10" s="59" t="s">
        <v>1171</v>
      </c>
      <c r="C10" s="40" t="s">
        <v>915</v>
      </c>
      <c r="D10" s="45"/>
    </row>
    <row r="11" spans="1:4" s="3" customFormat="1" ht="12.75">
      <c r="A11" s="41"/>
      <c r="B11" s="60" t="s">
        <v>1169</v>
      </c>
      <c r="C11" s="45"/>
      <c r="D11" s="45"/>
    </row>
    <row r="12" spans="1:4" s="3" customFormat="1" ht="12.75">
      <c r="A12" s="39">
        <v>4</v>
      </c>
      <c r="B12" s="59" t="s">
        <v>1172</v>
      </c>
      <c r="C12" s="40" t="s">
        <v>915</v>
      </c>
      <c r="D12" s="45"/>
    </row>
    <row r="13" spans="1:4" s="3" customFormat="1" ht="12.75">
      <c r="A13" s="39"/>
      <c r="B13" s="60" t="s">
        <v>1169</v>
      </c>
      <c r="C13" s="45"/>
      <c r="D13" s="45"/>
    </row>
    <row r="14" spans="1:4" s="3" customFormat="1" ht="12.75">
      <c r="A14" s="39">
        <v>5</v>
      </c>
      <c r="B14" s="59" t="s">
        <v>1173</v>
      </c>
      <c r="C14" s="40" t="s">
        <v>915</v>
      </c>
      <c r="D14" s="45"/>
    </row>
    <row r="15" spans="1:4" ht="12.75">
      <c r="A15" s="39"/>
      <c r="B15" s="60" t="s">
        <v>1169</v>
      </c>
      <c r="C15" s="45"/>
      <c r="D15" s="45"/>
    </row>
    <row r="16" spans="1:4" s="3" customFormat="1" ht="12.75">
      <c r="A16" s="39">
        <v>6</v>
      </c>
      <c r="B16" s="59" t="s">
        <v>1174</v>
      </c>
      <c r="C16" s="40" t="s">
        <v>915</v>
      </c>
      <c r="D16" s="43"/>
    </row>
    <row r="17" spans="1:4" s="3" customFormat="1" ht="12.75">
      <c r="A17" s="39"/>
      <c r="B17" s="60" t="s">
        <v>1169</v>
      </c>
      <c r="C17" s="43"/>
      <c r="D17" s="43"/>
    </row>
    <row r="18" spans="1:4" ht="12.75">
      <c r="A18" s="39">
        <v>7</v>
      </c>
      <c r="B18" s="59" t="s">
        <v>1175</v>
      </c>
      <c r="C18" s="40" t="s">
        <v>915</v>
      </c>
      <c r="D18" s="43"/>
    </row>
    <row r="19" spans="1:4" ht="12.75">
      <c r="A19" s="41"/>
      <c r="B19" s="60" t="s">
        <v>1169</v>
      </c>
      <c r="C19" s="43"/>
      <c r="D19" s="43"/>
    </row>
    <row r="20" spans="1:4" ht="12.75">
      <c r="A20" s="39">
        <v>8</v>
      </c>
      <c r="B20" s="59" t="s">
        <v>1176</v>
      </c>
      <c r="C20" s="40" t="s">
        <v>915</v>
      </c>
      <c r="D20" s="43"/>
    </row>
    <row r="21" spans="1:4" ht="12.75">
      <c r="A21" s="39"/>
      <c r="B21" s="60" t="s">
        <v>1169</v>
      </c>
      <c r="C21" s="45"/>
      <c r="D21" s="45"/>
    </row>
    <row r="22" spans="1:4" ht="12.75">
      <c r="A22" s="39">
        <v>9</v>
      </c>
      <c r="B22" s="59" t="s">
        <v>1177</v>
      </c>
      <c r="C22" s="40" t="s">
        <v>915</v>
      </c>
      <c r="D22" s="43"/>
    </row>
    <row r="23" spans="1:4" ht="12.75">
      <c r="A23" s="39"/>
      <c r="B23" s="60" t="s">
        <v>1169</v>
      </c>
      <c r="C23" s="45"/>
      <c r="D23" s="45"/>
    </row>
    <row r="24" spans="1:4" ht="12.75">
      <c r="A24" s="39">
        <v>10</v>
      </c>
      <c r="B24" s="59" t="s">
        <v>1178</v>
      </c>
      <c r="C24" s="40" t="s">
        <v>915</v>
      </c>
      <c r="D24" s="43"/>
    </row>
    <row r="25" spans="1:4" s="3" customFormat="1" ht="12.75">
      <c r="A25" s="39"/>
      <c r="B25" s="60" t="s">
        <v>1179</v>
      </c>
      <c r="C25" s="45"/>
      <c r="D25" s="45"/>
    </row>
    <row r="26" spans="1:4" s="3" customFormat="1" ht="12.75">
      <c r="A26" s="39">
        <v>11</v>
      </c>
      <c r="B26" s="59" t="s">
        <v>1180</v>
      </c>
      <c r="C26" s="40" t="s">
        <v>915</v>
      </c>
      <c r="D26" s="43"/>
    </row>
    <row r="27" spans="1:4" ht="12.75">
      <c r="A27" s="41"/>
      <c r="B27" s="60" t="s">
        <v>1179</v>
      </c>
      <c r="C27" s="45"/>
      <c r="D27" s="45"/>
    </row>
    <row r="28" spans="1:4" ht="12.75">
      <c r="A28" s="39">
        <v>12</v>
      </c>
      <c r="B28" s="59" t="s">
        <v>1181</v>
      </c>
      <c r="C28" s="40" t="s">
        <v>915</v>
      </c>
      <c r="D28" s="43"/>
    </row>
    <row r="29" spans="1:4" ht="12.75">
      <c r="A29" s="39"/>
      <c r="B29" s="60" t="s">
        <v>1179</v>
      </c>
      <c r="C29" s="45"/>
      <c r="D29" s="45"/>
    </row>
    <row r="30" spans="1:4" ht="12.75">
      <c r="A30" s="39">
        <v>13</v>
      </c>
      <c r="B30" s="59" t="s">
        <v>1182</v>
      </c>
      <c r="C30" s="40" t="s">
        <v>915</v>
      </c>
      <c r="D30" s="43"/>
    </row>
    <row r="31" spans="1:4" ht="12.75">
      <c r="A31" s="39"/>
      <c r="B31" s="60" t="s">
        <v>1179</v>
      </c>
      <c r="C31" s="45"/>
      <c r="D31" s="45"/>
    </row>
    <row r="32" spans="1:4" ht="12.75">
      <c r="A32" s="39">
        <v>14</v>
      </c>
      <c r="B32" s="59" t="s">
        <v>1183</v>
      </c>
      <c r="C32" s="40" t="s">
        <v>915</v>
      </c>
      <c r="D32" s="43"/>
    </row>
    <row r="33" spans="1:4" ht="12.75">
      <c r="A33" s="39"/>
      <c r="B33" s="60" t="s">
        <v>1179</v>
      </c>
      <c r="C33" s="45"/>
      <c r="D33" s="45"/>
    </row>
    <row r="34" spans="1:4" ht="12.75">
      <c r="A34" s="39">
        <v>15</v>
      </c>
      <c r="B34" s="59" t="s">
        <v>1184</v>
      </c>
      <c r="C34" s="40" t="s">
        <v>915</v>
      </c>
      <c r="D34" s="43"/>
    </row>
    <row r="35" spans="1:4" ht="12.75">
      <c r="A35" s="41"/>
      <c r="B35" s="60" t="s">
        <v>1179</v>
      </c>
      <c r="C35" s="43"/>
      <c r="D35" s="45"/>
    </row>
    <row r="36" spans="1:4" ht="12.75">
      <c r="A36" s="39">
        <v>16</v>
      </c>
      <c r="B36" s="59" t="s">
        <v>1185</v>
      </c>
      <c r="C36" s="40" t="s">
        <v>915</v>
      </c>
      <c r="D36" s="45"/>
    </row>
    <row r="37" spans="1:4" ht="12.75">
      <c r="A37" s="39"/>
      <c r="B37" s="62" t="s">
        <v>341</v>
      </c>
      <c r="C37" s="43"/>
      <c r="D37" s="45"/>
    </row>
    <row r="38" spans="1:4" ht="12.75">
      <c r="A38" s="39">
        <v>17</v>
      </c>
      <c r="B38" s="59" t="s">
        <v>1186</v>
      </c>
      <c r="C38" s="40" t="s">
        <v>915</v>
      </c>
      <c r="D38" s="45"/>
    </row>
    <row r="39" spans="1:4" ht="12.75">
      <c r="A39" s="39"/>
      <c r="B39" s="62" t="s">
        <v>341</v>
      </c>
      <c r="C39" s="43"/>
      <c r="D39" s="45"/>
    </row>
    <row r="40" spans="1:4" ht="12.75">
      <c r="A40" s="39">
        <v>18</v>
      </c>
      <c r="B40" s="59" t="s">
        <v>1187</v>
      </c>
      <c r="C40" s="40" t="s">
        <v>915</v>
      </c>
      <c r="D40" s="45"/>
    </row>
    <row r="41" spans="1:4" ht="12.75">
      <c r="A41" s="39"/>
      <c r="B41" s="62" t="s">
        <v>341</v>
      </c>
      <c r="C41" s="43"/>
      <c r="D41" s="45"/>
    </row>
    <row r="42" spans="1:4" ht="12.75">
      <c r="A42" s="39">
        <v>19</v>
      </c>
      <c r="B42" s="59" t="s">
        <v>1188</v>
      </c>
      <c r="C42" s="40" t="s">
        <v>915</v>
      </c>
      <c r="D42" s="45"/>
    </row>
    <row r="43" spans="1:4" ht="12.75">
      <c r="A43" s="41"/>
      <c r="B43" s="62" t="s">
        <v>341</v>
      </c>
      <c r="C43" s="43"/>
      <c r="D43" s="45"/>
    </row>
    <row r="44" spans="1:4" ht="12.75">
      <c r="A44" s="39">
        <v>20</v>
      </c>
      <c r="B44" s="59" t="s">
        <v>1189</v>
      </c>
      <c r="C44" s="40" t="s">
        <v>915</v>
      </c>
      <c r="D44" s="45"/>
    </row>
    <row r="45" spans="1:4" ht="12.75">
      <c r="A45" s="39"/>
      <c r="B45" s="62" t="s">
        <v>341</v>
      </c>
      <c r="C45" s="43"/>
      <c r="D45" s="45"/>
    </row>
    <row r="46" spans="1:4" ht="12.75">
      <c r="A46" s="39">
        <v>21</v>
      </c>
      <c r="B46" s="59" t="s">
        <v>1190</v>
      </c>
      <c r="C46" s="40" t="s">
        <v>915</v>
      </c>
      <c r="D46" s="45"/>
    </row>
    <row r="47" spans="1:4" ht="12.75">
      <c r="A47" s="39"/>
      <c r="B47" s="62" t="s">
        <v>341</v>
      </c>
      <c r="C47" s="43"/>
      <c r="D47" s="45"/>
    </row>
    <row r="48" spans="1:4" s="12" customFormat="1" ht="12.75">
      <c r="A48" s="39">
        <v>22</v>
      </c>
      <c r="B48" s="59" t="s">
        <v>597</v>
      </c>
      <c r="C48" s="40" t="s">
        <v>915</v>
      </c>
      <c r="D48" s="45" t="s">
        <v>577</v>
      </c>
    </row>
    <row r="49" spans="1:4" s="12" customFormat="1" ht="12.75">
      <c r="A49" s="39"/>
      <c r="B49" s="62" t="s">
        <v>598</v>
      </c>
      <c r="C49" s="43"/>
      <c r="D49" s="45"/>
    </row>
    <row r="50" spans="1:4" s="12" customFormat="1" ht="12.75">
      <c r="A50" s="39">
        <v>23</v>
      </c>
      <c r="B50" s="59" t="s">
        <v>599</v>
      </c>
      <c r="C50" s="40" t="s">
        <v>915</v>
      </c>
      <c r="D50" s="45" t="s">
        <v>577</v>
      </c>
    </row>
    <row r="51" spans="1:4" s="12" customFormat="1" ht="12.75">
      <c r="A51" s="41"/>
      <c r="B51" s="62" t="s">
        <v>600</v>
      </c>
      <c r="C51" s="43"/>
      <c r="D51" s="45"/>
    </row>
    <row r="52" spans="1:4" ht="12.75">
      <c r="A52" s="41">
        <v>24</v>
      </c>
      <c r="B52" s="59" t="s">
        <v>782</v>
      </c>
      <c r="C52" s="48" t="s">
        <v>915</v>
      </c>
      <c r="D52" s="45" t="s">
        <v>783</v>
      </c>
    </row>
    <row r="53" spans="1:4" ht="12.75">
      <c r="A53" s="39"/>
      <c r="B53" s="62" t="s">
        <v>784</v>
      </c>
      <c r="C53" s="43"/>
      <c r="D53" s="45"/>
    </row>
    <row r="54" spans="1:4" ht="12.75">
      <c r="A54" s="41">
        <v>25</v>
      </c>
      <c r="B54" s="59" t="s">
        <v>841</v>
      </c>
      <c r="C54" s="49" t="s">
        <v>915</v>
      </c>
      <c r="D54" s="43" t="s">
        <v>809</v>
      </c>
    </row>
    <row r="55" spans="1:4" ht="12.75">
      <c r="A55" s="41"/>
      <c r="B55" s="62" t="s">
        <v>842</v>
      </c>
      <c r="C55" s="43"/>
      <c r="D55" s="43"/>
    </row>
    <row r="56" spans="1:4" s="13" customFormat="1" ht="12.75">
      <c r="A56" s="41">
        <v>26</v>
      </c>
      <c r="B56" s="59" t="s">
        <v>796</v>
      </c>
      <c r="C56" s="48" t="s">
        <v>915</v>
      </c>
      <c r="D56" s="45" t="s">
        <v>233</v>
      </c>
    </row>
    <row r="57" spans="1:4" s="13" customFormat="1" ht="12.75">
      <c r="A57" s="39"/>
      <c r="B57" s="60" t="s">
        <v>1169</v>
      </c>
      <c r="C57" s="43"/>
      <c r="D57" s="45"/>
    </row>
    <row r="58" spans="1:4" s="13" customFormat="1" ht="12.75">
      <c r="A58" s="41">
        <v>27</v>
      </c>
      <c r="B58" s="59" t="s">
        <v>797</v>
      </c>
      <c r="C58" s="48" t="s">
        <v>915</v>
      </c>
      <c r="D58" s="45" t="s">
        <v>233</v>
      </c>
    </row>
    <row r="59" spans="1:4" s="13" customFormat="1" ht="12.75">
      <c r="A59" s="39"/>
      <c r="B59" s="60" t="s">
        <v>1169</v>
      </c>
      <c r="C59" s="48"/>
      <c r="D59" s="45"/>
    </row>
    <row r="60" spans="1:4" s="13" customFormat="1" ht="12.75">
      <c r="A60" s="41">
        <v>28</v>
      </c>
      <c r="B60" s="59" t="s">
        <v>798</v>
      </c>
      <c r="C60" s="48" t="s">
        <v>915</v>
      </c>
      <c r="D60" s="45" t="s">
        <v>233</v>
      </c>
    </row>
    <row r="61" spans="1:4" s="13" customFormat="1" ht="12.75">
      <c r="A61" s="39"/>
      <c r="B61" s="60" t="s">
        <v>1169</v>
      </c>
      <c r="C61" s="43"/>
      <c r="D61" s="45"/>
    </row>
    <row r="62" spans="1:4" s="13" customFormat="1" ht="12.75">
      <c r="A62" s="41">
        <v>29</v>
      </c>
      <c r="B62" s="59" t="s">
        <v>799</v>
      </c>
      <c r="C62" s="48" t="s">
        <v>915</v>
      </c>
      <c r="D62" s="45" t="s">
        <v>233</v>
      </c>
    </row>
    <row r="63" spans="1:4" s="13" customFormat="1" ht="12.75">
      <c r="A63" s="39"/>
      <c r="B63" s="60" t="s">
        <v>1169</v>
      </c>
      <c r="C63" s="43"/>
      <c r="D63" s="45"/>
    </row>
    <row r="64" spans="1:4" s="12" customFormat="1" ht="12.75">
      <c r="A64" s="39">
        <v>30</v>
      </c>
      <c r="B64" s="59" t="s">
        <v>601</v>
      </c>
      <c r="C64" s="40" t="s">
        <v>915</v>
      </c>
      <c r="D64" s="45" t="s">
        <v>577</v>
      </c>
    </row>
    <row r="65" spans="1:4" s="12" customFormat="1" ht="12.75">
      <c r="A65" s="39"/>
      <c r="B65" s="62" t="s">
        <v>602</v>
      </c>
      <c r="C65" s="43"/>
      <c r="D65" s="45"/>
    </row>
    <row r="66" spans="1:4" s="12" customFormat="1" ht="12.75">
      <c r="A66" s="39">
        <v>31</v>
      </c>
      <c r="B66" s="59" t="s">
        <v>603</v>
      </c>
      <c r="C66" s="40" t="s">
        <v>915</v>
      </c>
      <c r="D66" s="45" t="s">
        <v>577</v>
      </c>
    </row>
    <row r="67" spans="1:4" s="12" customFormat="1" ht="12.75">
      <c r="A67" s="41"/>
      <c r="B67" s="62" t="s">
        <v>604</v>
      </c>
      <c r="C67" s="43"/>
      <c r="D67" s="45"/>
    </row>
    <row r="68" spans="1:4" ht="12.75">
      <c r="A68" s="39">
        <v>32</v>
      </c>
      <c r="B68" s="59" t="s">
        <v>496</v>
      </c>
      <c r="C68" s="40" t="s">
        <v>915</v>
      </c>
      <c r="D68" s="45" t="s">
        <v>491</v>
      </c>
    </row>
    <row r="69" spans="1:4" ht="12.75">
      <c r="A69" s="39"/>
      <c r="B69" s="62" t="s">
        <v>497</v>
      </c>
      <c r="C69" s="43"/>
      <c r="D69" s="45"/>
    </row>
    <row r="70" spans="1:4" ht="12.75">
      <c r="A70" s="39">
        <v>33</v>
      </c>
      <c r="B70" s="59" t="s">
        <v>1191</v>
      </c>
      <c r="C70" s="48"/>
      <c r="D70" s="45"/>
    </row>
    <row r="71" spans="1:4" ht="12.75">
      <c r="A71" s="39"/>
      <c r="B71" s="62"/>
      <c r="C71" s="43"/>
      <c r="D71" s="45"/>
    </row>
    <row r="72" spans="1:4" ht="12.75">
      <c r="A72" s="39">
        <v>34</v>
      </c>
      <c r="B72" s="59" t="s">
        <v>1192</v>
      </c>
      <c r="C72" s="48"/>
      <c r="D72" s="45"/>
    </row>
    <row r="73" spans="1:4" ht="12.75">
      <c r="A73" s="39"/>
      <c r="B73" s="62"/>
      <c r="C73" s="43"/>
      <c r="D73" s="45"/>
    </row>
    <row r="74" spans="1:4" ht="12.75">
      <c r="A74" s="39">
        <v>35</v>
      </c>
      <c r="B74" s="59" t="s">
        <v>1193</v>
      </c>
      <c r="C74" s="48"/>
      <c r="D74" s="45"/>
    </row>
    <row r="75" spans="1:4" ht="12.75">
      <c r="A75" s="41"/>
      <c r="B75" s="62"/>
      <c r="C75" s="43"/>
      <c r="D75" s="45"/>
    </row>
    <row r="76" spans="1:4" ht="12.75">
      <c r="A76" s="39">
        <v>36</v>
      </c>
      <c r="B76" s="59" t="s">
        <v>1194</v>
      </c>
      <c r="C76" s="48"/>
      <c r="D76" s="45"/>
    </row>
    <row r="77" spans="1:4" ht="12.75">
      <c r="A77" s="39"/>
      <c r="B77" s="62"/>
      <c r="C77" s="43"/>
      <c r="D77" s="45"/>
    </row>
    <row r="78" spans="1:4" ht="12.75">
      <c r="A78" s="39">
        <v>37</v>
      </c>
      <c r="B78" s="59" t="s">
        <v>1195</v>
      </c>
      <c r="C78" s="48"/>
      <c r="D78" s="45"/>
    </row>
    <row r="79" spans="1:4" ht="12.75">
      <c r="A79" s="39"/>
      <c r="B79" s="62"/>
      <c r="C79" s="43"/>
      <c r="D79" s="45"/>
    </row>
    <row r="80" spans="1:4" ht="12.75">
      <c r="A80" s="39">
        <v>38</v>
      </c>
      <c r="B80" s="59" t="s">
        <v>1196</v>
      </c>
      <c r="C80" s="48"/>
      <c r="D80" s="45"/>
    </row>
    <row r="81" spans="1:4" ht="12.75">
      <c r="A81" s="39"/>
      <c r="B81" s="62"/>
      <c r="C81" s="43"/>
      <c r="D81" s="45"/>
    </row>
    <row r="82" spans="1:4" ht="12.75">
      <c r="A82" s="39">
        <v>39</v>
      </c>
      <c r="B82" s="59" t="s">
        <v>1197</v>
      </c>
      <c r="C82" s="48"/>
      <c r="D82" s="45"/>
    </row>
    <row r="83" spans="1:4" ht="12.75">
      <c r="A83" s="41"/>
      <c r="B83" s="62"/>
      <c r="C83" s="43"/>
      <c r="D83" s="45"/>
    </row>
    <row r="84" spans="1:4" ht="12.75">
      <c r="A84" s="39">
        <v>40</v>
      </c>
      <c r="B84" s="59" t="s">
        <v>1198</v>
      </c>
      <c r="C84" s="48"/>
      <c r="D84" s="45"/>
    </row>
    <row r="85" spans="1:4" ht="12.75">
      <c r="A85" s="39"/>
      <c r="B85" s="62"/>
      <c r="C85" s="43"/>
      <c r="D85" s="45"/>
    </row>
    <row r="86" spans="1:4" ht="12.75">
      <c r="A86" s="39">
        <v>41</v>
      </c>
      <c r="B86" s="59" t="s">
        <v>1199</v>
      </c>
      <c r="C86" s="48"/>
      <c r="D86" s="45"/>
    </row>
    <row r="87" spans="1:4" ht="12.75">
      <c r="A87" s="39"/>
      <c r="B87" s="62"/>
      <c r="C87" s="43"/>
      <c r="D87" s="45"/>
    </row>
    <row r="88" spans="1:4" ht="12.75">
      <c r="A88" s="39">
        <v>42</v>
      </c>
      <c r="B88" s="59" t="s">
        <v>1200</v>
      </c>
      <c r="C88" s="48"/>
      <c r="D88" s="45"/>
    </row>
    <row r="89" spans="1:4" ht="12.75">
      <c r="A89" s="39"/>
      <c r="B89" s="62"/>
      <c r="C89" s="43"/>
      <c r="D89" s="45"/>
    </row>
    <row r="90" spans="1:4" ht="12.75">
      <c r="A90" s="39">
        <v>43</v>
      </c>
      <c r="B90" s="59" t="s">
        <v>1201</v>
      </c>
      <c r="C90" s="48"/>
      <c r="D90" s="45"/>
    </row>
    <row r="91" spans="1:4" ht="12.75">
      <c r="A91" s="41"/>
      <c r="B91" s="62"/>
      <c r="C91" s="43"/>
      <c r="D91" s="45"/>
    </row>
    <row r="92" spans="1:4" ht="12.75">
      <c r="A92" s="39">
        <v>44</v>
      </c>
      <c r="B92" s="59" t="s">
        <v>1202</v>
      </c>
      <c r="C92" s="48"/>
      <c r="D92" s="45"/>
    </row>
    <row r="93" spans="1:4" ht="12.75">
      <c r="A93" s="39"/>
      <c r="B93" s="62"/>
      <c r="C93" s="43"/>
      <c r="D93" s="45"/>
    </row>
    <row r="94" spans="1:4" ht="12.75">
      <c r="A94" s="39">
        <v>45</v>
      </c>
      <c r="B94" s="59" t="s">
        <v>1203</v>
      </c>
      <c r="C94" s="48"/>
      <c r="D94" s="45"/>
    </row>
    <row r="95" spans="1:4" ht="12.75">
      <c r="A95" s="39"/>
      <c r="B95" s="62"/>
      <c r="C95" s="43"/>
      <c r="D95" s="45"/>
    </row>
    <row r="96" spans="1:4" ht="12.75">
      <c r="A96" s="39">
        <v>46</v>
      </c>
      <c r="B96" s="59" t="s">
        <v>1204</v>
      </c>
      <c r="C96" s="48"/>
      <c r="D96" s="45"/>
    </row>
    <row r="97" spans="1:4" ht="12.75">
      <c r="A97" s="39"/>
      <c r="B97" s="62"/>
      <c r="C97" s="43"/>
      <c r="D97" s="45"/>
    </row>
    <row r="98" spans="1:4" ht="12.75">
      <c r="A98" s="39">
        <v>47</v>
      </c>
      <c r="B98" s="59" t="s">
        <v>1205</v>
      </c>
      <c r="C98" s="48"/>
      <c r="D98" s="45"/>
    </row>
    <row r="99" spans="1:4" ht="12.75">
      <c r="A99" s="41"/>
      <c r="B99" s="62"/>
      <c r="C99" s="43"/>
      <c r="D99" s="45"/>
    </row>
    <row r="100" spans="1:4" ht="12.75">
      <c r="A100" s="39">
        <v>48</v>
      </c>
      <c r="B100" s="59" t="s">
        <v>1206</v>
      </c>
      <c r="C100" s="48"/>
      <c r="D100" s="45"/>
    </row>
    <row r="101" spans="1:4" ht="12.75">
      <c r="A101" s="39"/>
      <c r="B101" s="62"/>
      <c r="C101" s="43"/>
      <c r="D101" s="45"/>
    </row>
    <row r="102" spans="1:4" ht="12.75">
      <c r="A102" s="39">
        <v>49</v>
      </c>
      <c r="B102" s="59" t="s">
        <v>1207</v>
      </c>
      <c r="C102" s="45" t="s">
        <v>915</v>
      </c>
      <c r="D102" s="45"/>
    </row>
    <row r="103" spans="1:4" ht="12.75">
      <c r="A103" s="39"/>
      <c r="B103" s="62" t="s">
        <v>1208</v>
      </c>
      <c r="C103" s="45"/>
      <c r="D103" s="45"/>
    </row>
    <row r="104" spans="1:4" ht="12.75">
      <c r="A104" s="39">
        <v>50</v>
      </c>
      <c r="B104" s="59" t="s">
        <v>418</v>
      </c>
      <c r="C104" s="45" t="s">
        <v>915</v>
      </c>
      <c r="D104" s="45"/>
    </row>
    <row r="105" spans="1:4" ht="12.75">
      <c r="A105" s="39"/>
      <c r="B105" s="62" t="s">
        <v>419</v>
      </c>
      <c r="C105" s="45"/>
      <c r="D105" s="45"/>
    </row>
    <row r="106" spans="1:4" ht="12.75">
      <c r="A106" s="39">
        <v>51</v>
      </c>
      <c r="B106" s="59" t="s">
        <v>420</v>
      </c>
      <c r="C106" s="45" t="s">
        <v>915</v>
      </c>
      <c r="D106" s="45"/>
    </row>
    <row r="107" spans="1:4" ht="12.75">
      <c r="A107" s="41"/>
      <c r="B107" s="62" t="s">
        <v>421</v>
      </c>
      <c r="C107" s="45"/>
      <c r="D107" s="45"/>
    </row>
    <row r="108" spans="1:4" ht="12.75">
      <c r="A108" s="39"/>
      <c r="B108" s="62"/>
      <c r="C108" s="45"/>
      <c r="D108" s="45"/>
    </row>
    <row r="109" spans="1:4" ht="12.75">
      <c r="A109" s="39"/>
      <c r="B109" s="62"/>
      <c r="C109" s="43"/>
      <c r="D109" s="45"/>
    </row>
    <row r="110" spans="1:4" ht="12.75">
      <c r="A110" s="39"/>
      <c r="B110" s="62"/>
      <c r="C110" s="43"/>
      <c r="D110" s="45"/>
    </row>
    <row r="111" spans="1:4" s="13" customFormat="1" ht="12.75">
      <c r="A111" s="39">
        <v>228</v>
      </c>
      <c r="B111" s="59" t="s">
        <v>313</v>
      </c>
      <c r="C111" s="45" t="s">
        <v>915</v>
      </c>
      <c r="D111" s="45" t="s">
        <v>233</v>
      </c>
    </row>
    <row r="112" spans="1:4" s="13" customFormat="1" ht="12.75">
      <c r="A112" s="39"/>
      <c r="B112" s="62" t="s">
        <v>1277</v>
      </c>
      <c r="C112" s="45"/>
      <c r="D112" s="45"/>
    </row>
    <row r="113" spans="1:4" s="13" customFormat="1" ht="12.75">
      <c r="A113" s="39">
        <v>229</v>
      </c>
      <c r="B113" s="59" t="s">
        <v>1209</v>
      </c>
      <c r="C113" s="45" t="s">
        <v>915</v>
      </c>
      <c r="D113" s="45" t="s">
        <v>233</v>
      </c>
    </row>
    <row r="114" spans="1:4" s="13" customFormat="1" ht="12.75">
      <c r="A114" s="39"/>
      <c r="B114" s="62" t="s">
        <v>422</v>
      </c>
      <c r="C114" s="45"/>
      <c r="D114" s="45"/>
    </row>
    <row r="115" spans="1:4" s="13" customFormat="1" ht="12.75">
      <c r="A115" s="39">
        <v>230</v>
      </c>
      <c r="B115" s="59" t="s">
        <v>423</v>
      </c>
      <c r="C115" s="45" t="s">
        <v>915</v>
      </c>
      <c r="D115" s="45" t="s">
        <v>233</v>
      </c>
    </row>
    <row r="116" spans="1:4" s="13" customFormat="1" ht="12.75">
      <c r="A116" s="39"/>
      <c r="B116" s="62" t="s">
        <v>424</v>
      </c>
      <c r="C116" s="45"/>
      <c r="D116" s="45"/>
    </row>
    <row r="117" spans="1:4" s="13" customFormat="1" ht="12.75">
      <c r="A117" s="39">
        <v>231</v>
      </c>
      <c r="B117" s="59" t="s">
        <v>425</v>
      </c>
      <c r="C117" s="45" t="s">
        <v>915</v>
      </c>
      <c r="D117" s="45" t="s">
        <v>233</v>
      </c>
    </row>
    <row r="118" spans="1:4" s="13" customFormat="1" ht="12.75">
      <c r="A118" s="39"/>
      <c r="B118" s="62" t="s">
        <v>426</v>
      </c>
      <c r="C118" s="45"/>
      <c r="D118" s="45"/>
    </row>
    <row r="119" spans="1:4" s="13" customFormat="1" ht="12.75">
      <c r="A119" s="39"/>
      <c r="B119" s="62"/>
      <c r="C119" s="43"/>
      <c r="D119" s="45"/>
    </row>
    <row r="120" spans="1:4" s="13" customFormat="1" ht="12.75">
      <c r="A120" s="39"/>
      <c r="B120" s="62"/>
      <c r="C120" s="43"/>
      <c r="D120" s="45"/>
    </row>
    <row r="121" spans="1:4" s="13" customFormat="1" ht="12.75">
      <c r="A121" s="39"/>
      <c r="B121" s="62"/>
      <c r="C121" s="43"/>
      <c r="D121" s="45"/>
    </row>
    <row r="122" spans="1:4" s="13" customFormat="1" ht="12.75">
      <c r="A122" s="39">
        <v>248</v>
      </c>
      <c r="B122" s="59" t="s">
        <v>314</v>
      </c>
      <c r="C122" s="45" t="s">
        <v>915</v>
      </c>
      <c r="D122" s="45" t="s">
        <v>233</v>
      </c>
    </row>
    <row r="123" spans="1:4" s="13" customFormat="1" ht="12.75">
      <c r="A123" s="39"/>
      <c r="B123" s="62" t="s">
        <v>1276</v>
      </c>
      <c r="C123" s="45"/>
      <c r="D123" s="45"/>
    </row>
    <row r="124" ht="12.75">
      <c r="A124"/>
    </row>
    <row r="125" ht="12.75">
      <c r="A125"/>
    </row>
    <row r="126" ht="12.75">
      <c r="A126"/>
    </row>
    <row r="127" ht="12.75">
      <c r="A127"/>
    </row>
    <row r="128" ht="12.75">
      <c r="A128"/>
    </row>
    <row r="129" ht="12.75">
      <c r="A129"/>
    </row>
    <row r="130" ht="12.75">
      <c r="A130"/>
    </row>
    <row r="131" ht="12.75">
      <c r="A131"/>
    </row>
    <row r="132" ht="12.75">
      <c r="A132"/>
    </row>
    <row r="133" ht="12.75">
      <c r="A133"/>
    </row>
    <row r="134" ht="12.75">
      <c r="A134"/>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181" ht="12.75">
      <c r="A181"/>
    </row>
    <row r="182" ht="12.75">
      <c r="A182"/>
    </row>
    <row r="183" ht="12.75">
      <c r="A183"/>
    </row>
    <row r="184" ht="12.75">
      <c r="A184"/>
    </row>
    <row r="185" ht="12.75">
      <c r="A185"/>
    </row>
    <row r="186" ht="12.75">
      <c r="A186"/>
    </row>
    <row r="187" ht="12.75">
      <c r="A187"/>
    </row>
    <row r="188" ht="12.75">
      <c r="A188"/>
    </row>
    <row r="189" ht="12.75">
      <c r="A189"/>
    </row>
    <row r="190" ht="12.75">
      <c r="A190"/>
    </row>
    <row r="191" ht="12.75">
      <c r="A191"/>
    </row>
    <row r="192" ht="12.75">
      <c r="A192"/>
    </row>
    <row r="193" ht="12.75">
      <c r="A193"/>
    </row>
    <row r="194" ht="12.75">
      <c r="A194"/>
    </row>
    <row r="195" ht="12.75">
      <c r="A195"/>
    </row>
    <row r="196" ht="12.75">
      <c r="A196"/>
    </row>
    <row r="197" ht="12.75">
      <c r="A197"/>
    </row>
    <row r="198" ht="12.75">
      <c r="A198"/>
    </row>
    <row r="199" ht="12.75">
      <c r="A199"/>
    </row>
    <row r="200" ht="12.75">
      <c r="A200"/>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s="3"/>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sheetData>
  <sheetProtection/>
  <mergeCells count="1">
    <mergeCell ref="C1:D2"/>
  </mergeCells>
  <printOptions/>
  <pageMargins left="0.75" right="0.75" top="1" bottom="1" header="0.5" footer="0.5"/>
  <pageSetup horizontalDpi="600" verticalDpi="600" orientation="portrait" paperSize="9" r:id="rId3"/>
  <headerFooter alignWithMargins="0">
    <oddFooter>&amp;L&amp;8&amp;G
Specifications are subject to alteration without notice.&amp;R&amp;8
www.swegon.com   &amp;P</oddFooter>
  </headerFooter>
  <drawing r:id="rId1"/>
  <legacyDrawingHF r:id="rId2"/>
</worksheet>
</file>

<file path=xl/worksheets/sheet6.xml><?xml version="1.0" encoding="utf-8"?>
<worksheet xmlns="http://schemas.openxmlformats.org/spreadsheetml/2006/main" xmlns:r="http://schemas.openxmlformats.org/officeDocument/2006/relationships">
  <dimension ref="A1:IU373"/>
  <sheetViews>
    <sheetView zoomScalePageLayoutView="0" workbookViewId="0" topLeftCell="A1">
      <pane ySplit="5" topLeftCell="A6" activePane="bottomLeft" state="frozen"/>
      <selection pane="topLeft" activeCell="A1" sqref="A1"/>
      <selection pane="bottomLeft" activeCell="E2" sqref="E2"/>
    </sheetView>
  </sheetViews>
  <sheetFormatPr defaultColWidth="9.140625" defaultRowHeight="12.75"/>
  <cols>
    <col min="1" max="1" width="7.7109375" style="2" customWidth="1"/>
    <col min="2" max="2" width="52.7109375" style="0" customWidth="1"/>
    <col min="3" max="3" width="14.7109375" style="0" customWidth="1"/>
    <col min="4" max="4" width="9.7109375" style="10" customWidth="1"/>
  </cols>
  <sheetData>
    <row r="1" spans="3:4" ht="12.75">
      <c r="C1" s="84" t="str">
        <f>Overview!H1</f>
        <v>GB.Metasys.120423</v>
      </c>
      <c r="D1" s="84"/>
    </row>
    <row r="2" spans="3:4" ht="12.75">
      <c r="C2" s="84"/>
      <c r="D2" s="84"/>
    </row>
    <row r="3" ht="12.75"/>
    <row r="4" spans="1:2" ht="12.75">
      <c r="A4" s="4" t="s">
        <v>897</v>
      </c>
      <c r="B4" s="1"/>
    </row>
    <row r="5" spans="1:4" s="16" customFormat="1" ht="18.75" customHeight="1">
      <c r="A5" s="36" t="s">
        <v>879</v>
      </c>
      <c r="B5" s="37" t="s">
        <v>880</v>
      </c>
      <c r="C5" s="38" t="s">
        <v>383</v>
      </c>
      <c r="D5" s="38" t="s">
        <v>781</v>
      </c>
    </row>
    <row r="6" spans="1:4" s="3" customFormat="1" ht="12.75">
      <c r="A6" s="41">
        <v>1</v>
      </c>
      <c r="B6" s="59" t="s">
        <v>1210</v>
      </c>
      <c r="C6" s="40" t="s">
        <v>923</v>
      </c>
      <c r="D6" s="45"/>
    </row>
    <row r="7" spans="1:4" s="3" customFormat="1" ht="25.5">
      <c r="A7" s="41"/>
      <c r="B7" s="60" t="s">
        <v>1211</v>
      </c>
      <c r="C7" s="40"/>
      <c r="D7" s="45"/>
    </row>
    <row r="8" spans="1:4" s="3" customFormat="1" ht="12.75">
      <c r="A8" s="41">
        <v>2</v>
      </c>
      <c r="B8" s="59" t="s">
        <v>1212</v>
      </c>
      <c r="C8" s="40" t="s">
        <v>923</v>
      </c>
      <c r="D8" s="45"/>
    </row>
    <row r="9" spans="1:4" s="3" customFormat="1" ht="25.5">
      <c r="A9" s="41"/>
      <c r="B9" s="60" t="s">
        <v>1213</v>
      </c>
      <c r="C9" s="40"/>
      <c r="D9" s="45"/>
    </row>
    <row r="10" spans="1:4" s="3" customFormat="1" ht="12.75">
      <c r="A10" s="41">
        <v>3</v>
      </c>
      <c r="B10" s="59" t="s">
        <v>1214</v>
      </c>
      <c r="C10" s="40" t="s">
        <v>923</v>
      </c>
      <c r="D10" s="45"/>
    </row>
    <row r="11" spans="1:4" s="3" customFormat="1" ht="26.25" customHeight="1">
      <c r="A11" s="41"/>
      <c r="B11" s="60" t="s">
        <v>1215</v>
      </c>
      <c r="C11" s="40"/>
      <c r="D11" s="45"/>
    </row>
    <row r="12" spans="1:4" s="3" customFormat="1" ht="12.75">
      <c r="A12" s="41">
        <v>4</v>
      </c>
      <c r="B12" s="59" t="s">
        <v>1216</v>
      </c>
      <c r="C12" s="40" t="s">
        <v>923</v>
      </c>
      <c r="D12" s="45"/>
    </row>
    <row r="13" spans="1:4" s="3" customFormat="1" ht="38.25">
      <c r="A13" s="41"/>
      <c r="B13" s="60" t="s">
        <v>1217</v>
      </c>
      <c r="C13" s="40"/>
      <c r="D13" s="45"/>
    </row>
    <row r="14" spans="1:4" s="3" customFormat="1" ht="12.75">
      <c r="A14" s="41">
        <v>5</v>
      </c>
      <c r="B14" s="59" t="s">
        <v>1218</v>
      </c>
      <c r="C14" s="40" t="s">
        <v>923</v>
      </c>
      <c r="D14" s="45"/>
    </row>
    <row r="15" spans="1:4" s="3" customFormat="1" ht="25.5">
      <c r="A15" s="41"/>
      <c r="B15" s="60" t="s">
        <v>1219</v>
      </c>
      <c r="C15" s="40"/>
      <c r="D15" s="45"/>
    </row>
    <row r="16" spans="1:4" s="3" customFormat="1" ht="12.75">
      <c r="A16" s="41">
        <v>6</v>
      </c>
      <c r="B16" s="59" t="s">
        <v>1220</v>
      </c>
      <c r="C16" s="40" t="s">
        <v>923</v>
      </c>
      <c r="D16" s="43"/>
    </row>
    <row r="17" spans="1:4" s="3" customFormat="1" ht="25.5">
      <c r="A17" s="41"/>
      <c r="B17" s="60" t="s">
        <v>1221</v>
      </c>
      <c r="C17" s="40"/>
      <c r="D17" s="43"/>
    </row>
    <row r="18" spans="1:4" s="3" customFormat="1" ht="12.75">
      <c r="A18" s="41">
        <v>7</v>
      </c>
      <c r="B18" s="59" t="s">
        <v>1222</v>
      </c>
      <c r="C18" s="40" t="s">
        <v>923</v>
      </c>
      <c r="D18" s="43"/>
    </row>
    <row r="19" spans="1:4" s="3" customFormat="1" ht="26.25" customHeight="1">
      <c r="A19" s="41"/>
      <c r="B19" s="60" t="s">
        <v>1223</v>
      </c>
      <c r="C19" s="40"/>
      <c r="D19" s="43"/>
    </row>
    <row r="20" spans="1:4" s="3" customFormat="1" ht="12.75">
      <c r="A20" s="41">
        <v>8</v>
      </c>
      <c r="B20" s="59" t="s">
        <v>1224</v>
      </c>
      <c r="C20" s="40" t="s">
        <v>923</v>
      </c>
      <c r="D20" s="43"/>
    </row>
    <row r="21" spans="1:4" ht="38.25">
      <c r="A21" s="41"/>
      <c r="B21" s="60" t="s">
        <v>0</v>
      </c>
      <c r="C21" s="40"/>
      <c r="D21" s="45"/>
    </row>
    <row r="22" spans="1:4" ht="12.75">
      <c r="A22" s="41">
        <v>9</v>
      </c>
      <c r="B22" s="59" t="s">
        <v>1</v>
      </c>
      <c r="C22" s="40" t="s">
        <v>625</v>
      </c>
      <c r="D22" s="43"/>
    </row>
    <row r="23" spans="1:4" ht="25.5">
      <c r="A23" s="41"/>
      <c r="B23" s="60" t="s">
        <v>2</v>
      </c>
      <c r="C23" s="40"/>
      <c r="D23" s="45"/>
    </row>
    <row r="24" spans="1:4" ht="12.75">
      <c r="A24" s="41">
        <v>10</v>
      </c>
      <c r="B24" s="59" t="s">
        <v>3</v>
      </c>
      <c r="C24" s="40" t="s">
        <v>626</v>
      </c>
      <c r="D24" s="43"/>
    </row>
    <row r="25" spans="1:4" ht="25.5">
      <c r="A25" s="41"/>
      <c r="B25" s="60" t="s">
        <v>4</v>
      </c>
      <c r="C25" s="40"/>
      <c r="D25" s="45"/>
    </row>
    <row r="26" spans="1:4" ht="12.75">
      <c r="A26" s="41">
        <v>11</v>
      </c>
      <c r="B26" s="59" t="s">
        <v>5</v>
      </c>
      <c r="C26" s="47" t="s">
        <v>759</v>
      </c>
      <c r="D26" s="43"/>
    </row>
    <row r="27" spans="1:4" ht="25.5">
      <c r="A27" s="41"/>
      <c r="B27" s="60" t="s">
        <v>6</v>
      </c>
      <c r="C27" s="40"/>
      <c r="D27" s="45"/>
    </row>
    <row r="28" spans="1:4" ht="12.75">
      <c r="A28" s="41">
        <v>12</v>
      </c>
      <c r="B28" s="59" t="s">
        <v>7</v>
      </c>
      <c r="C28" s="40" t="s">
        <v>626</v>
      </c>
      <c r="D28" s="43"/>
    </row>
    <row r="29" spans="1:4" ht="38.25">
      <c r="A29" s="41"/>
      <c r="B29" s="60" t="s">
        <v>8</v>
      </c>
      <c r="C29" s="40"/>
      <c r="D29" s="45"/>
    </row>
    <row r="30" spans="1:4" ht="12.75">
      <c r="A30" s="41">
        <v>13</v>
      </c>
      <c r="B30" s="59" t="s">
        <v>388</v>
      </c>
      <c r="C30" s="40" t="s">
        <v>625</v>
      </c>
      <c r="D30" s="43"/>
    </row>
    <row r="31" spans="1:4" ht="25.5">
      <c r="A31" s="41"/>
      <c r="B31" s="60" t="s">
        <v>9</v>
      </c>
      <c r="C31" s="40"/>
      <c r="D31" s="45"/>
    </row>
    <row r="32" spans="1:4" s="3" customFormat="1" ht="13.5" customHeight="1">
      <c r="A32" s="41">
        <v>14</v>
      </c>
      <c r="B32" s="59" t="s">
        <v>389</v>
      </c>
      <c r="C32" s="40" t="s">
        <v>626</v>
      </c>
      <c r="D32" s="43"/>
    </row>
    <row r="33" spans="1:4" s="3" customFormat="1" ht="25.5">
      <c r="A33" s="41"/>
      <c r="B33" s="60" t="s">
        <v>10</v>
      </c>
      <c r="C33" s="40"/>
      <c r="D33" s="45"/>
    </row>
    <row r="34" spans="1:4" s="3" customFormat="1" ht="12.75">
      <c r="A34" s="41">
        <v>15</v>
      </c>
      <c r="B34" s="59" t="s">
        <v>11</v>
      </c>
      <c r="C34" s="47" t="s">
        <v>759</v>
      </c>
      <c r="D34" s="43"/>
    </row>
    <row r="35" spans="1:4" s="3" customFormat="1" ht="25.5">
      <c r="A35" s="41"/>
      <c r="B35" s="60" t="s">
        <v>12</v>
      </c>
      <c r="C35" s="40"/>
      <c r="D35" s="45"/>
    </row>
    <row r="36" spans="1:4" s="3" customFormat="1" ht="12.75">
      <c r="A36" s="41">
        <v>16</v>
      </c>
      <c r="B36" s="59" t="s">
        <v>13</v>
      </c>
      <c r="C36" s="40" t="s">
        <v>626</v>
      </c>
      <c r="D36" s="45"/>
    </row>
    <row r="37" spans="1:4" ht="38.25">
      <c r="A37" s="41"/>
      <c r="B37" s="60" t="s">
        <v>14</v>
      </c>
      <c r="C37" s="40"/>
      <c r="D37" s="45"/>
    </row>
    <row r="38" spans="1:4" ht="12.75">
      <c r="A38" s="41">
        <v>17</v>
      </c>
      <c r="B38" s="59" t="s">
        <v>15</v>
      </c>
      <c r="C38" s="47" t="s">
        <v>940</v>
      </c>
      <c r="D38" s="45"/>
    </row>
    <row r="39" spans="1:4" s="3" customFormat="1" ht="26.25" customHeight="1">
      <c r="A39" s="41"/>
      <c r="B39" s="60" t="s">
        <v>16</v>
      </c>
      <c r="C39" s="40"/>
      <c r="D39" s="45"/>
    </row>
    <row r="40" spans="1:4" s="3" customFormat="1" ht="12.75">
      <c r="A40" s="41">
        <v>18</v>
      </c>
      <c r="B40" s="59" t="s">
        <v>17</v>
      </c>
      <c r="C40" s="47" t="s">
        <v>940</v>
      </c>
      <c r="D40" s="45"/>
    </row>
    <row r="41" spans="1:4" s="3" customFormat="1" ht="26.25" customHeight="1">
      <c r="A41" s="41"/>
      <c r="B41" s="60" t="s">
        <v>18</v>
      </c>
      <c r="C41" s="40"/>
      <c r="D41" s="45"/>
    </row>
    <row r="42" spans="1:4" s="3" customFormat="1" ht="12.75">
      <c r="A42" s="41">
        <v>19</v>
      </c>
      <c r="B42" s="59" t="s">
        <v>19</v>
      </c>
      <c r="C42" s="47" t="s">
        <v>940</v>
      </c>
      <c r="D42" s="45"/>
    </row>
    <row r="43" spans="1:4" s="3" customFormat="1" ht="26.25" customHeight="1">
      <c r="A43" s="41"/>
      <c r="B43" s="60" t="s">
        <v>843</v>
      </c>
      <c r="C43" s="40"/>
      <c r="D43" s="45"/>
    </row>
    <row r="44" spans="1:4" ht="12.75">
      <c r="A44" s="41">
        <v>20</v>
      </c>
      <c r="B44" s="59" t="s">
        <v>844</v>
      </c>
      <c r="C44" s="47" t="s">
        <v>940</v>
      </c>
      <c r="D44" s="45"/>
    </row>
    <row r="45" spans="1:4" ht="26.25" customHeight="1">
      <c r="A45" s="41"/>
      <c r="B45" s="60" t="s">
        <v>845</v>
      </c>
      <c r="C45" s="40"/>
      <c r="D45" s="45"/>
    </row>
    <row r="46" spans="1:4" ht="12.75">
      <c r="A46" s="41">
        <v>21</v>
      </c>
      <c r="B46" s="59" t="s">
        <v>20</v>
      </c>
      <c r="C46" s="40" t="s">
        <v>21</v>
      </c>
      <c r="D46" s="45"/>
    </row>
    <row r="47" spans="1:4" ht="26.25" customHeight="1">
      <c r="A47" s="41"/>
      <c r="B47" s="60" t="s">
        <v>22</v>
      </c>
      <c r="C47" s="40"/>
      <c r="D47" s="45"/>
    </row>
    <row r="48" spans="1:4" ht="12.75">
      <c r="A48" s="41">
        <v>22</v>
      </c>
      <c r="B48" s="59" t="s">
        <v>23</v>
      </c>
      <c r="C48" s="40" t="s">
        <v>760</v>
      </c>
      <c r="D48" s="45"/>
    </row>
    <row r="49" spans="1:4" ht="12.75">
      <c r="A49" s="41"/>
      <c r="B49" s="62" t="s">
        <v>25</v>
      </c>
      <c r="C49" s="40"/>
      <c r="D49" s="45"/>
    </row>
    <row r="50" spans="1:4" ht="12.75">
      <c r="A50" s="41">
        <v>23</v>
      </c>
      <c r="B50" s="59" t="s">
        <v>26</v>
      </c>
      <c r="C50" s="40" t="s">
        <v>21</v>
      </c>
      <c r="D50" s="45"/>
    </row>
    <row r="51" spans="1:4" ht="26.25" customHeight="1">
      <c r="A51" s="41"/>
      <c r="B51" s="60" t="s">
        <v>27</v>
      </c>
      <c r="C51" s="40"/>
      <c r="D51" s="45"/>
    </row>
    <row r="52" spans="1:4" ht="12.75">
      <c r="A52" s="41">
        <v>24</v>
      </c>
      <c r="B52" s="59" t="s">
        <v>28</v>
      </c>
      <c r="C52" s="40" t="s">
        <v>760</v>
      </c>
      <c r="D52" s="45"/>
    </row>
    <row r="53" spans="1:4" ht="12.75">
      <c r="A53" s="41"/>
      <c r="B53" s="62" t="s">
        <v>29</v>
      </c>
      <c r="C53" s="40"/>
      <c r="D53" s="45"/>
    </row>
    <row r="54" spans="1:4" ht="12.75">
      <c r="A54" s="41">
        <v>25</v>
      </c>
      <c r="B54" s="59" t="s">
        <v>30</v>
      </c>
      <c r="C54" s="40" t="s">
        <v>21</v>
      </c>
      <c r="D54" s="45"/>
    </row>
    <row r="55" spans="1:4" ht="38.25">
      <c r="A55" s="41"/>
      <c r="B55" s="60" t="s">
        <v>31</v>
      </c>
      <c r="C55" s="40"/>
      <c r="D55" s="45"/>
    </row>
    <row r="56" spans="1:255" s="6" customFormat="1" ht="12.75">
      <c r="A56" s="41">
        <v>26</v>
      </c>
      <c r="B56" s="59" t="s">
        <v>32</v>
      </c>
      <c r="C56" s="40" t="s">
        <v>760</v>
      </c>
      <c r="D56" s="45"/>
      <c r="E56" s="9"/>
      <c r="F56" s="7"/>
      <c r="G56" s="7"/>
      <c r="H56" s="8"/>
      <c r="I56" s="9"/>
      <c r="J56" s="7"/>
      <c r="K56" s="7"/>
      <c r="L56" s="8"/>
      <c r="M56" s="9"/>
      <c r="N56" s="7"/>
      <c r="O56" s="7"/>
      <c r="P56" s="8"/>
      <c r="Q56" s="9"/>
      <c r="R56" s="7"/>
      <c r="S56" s="7"/>
      <c r="T56" s="8"/>
      <c r="U56" s="9"/>
      <c r="V56" s="7"/>
      <c r="W56" s="7"/>
      <c r="X56" s="8"/>
      <c r="Y56" s="9"/>
      <c r="Z56" s="7"/>
      <c r="AA56" s="7"/>
      <c r="AB56" s="8"/>
      <c r="AC56" s="9"/>
      <c r="AD56" s="7"/>
      <c r="AE56" s="7"/>
      <c r="AF56" s="8"/>
      <c r="AG56" s="9"/>
      <c r="AH56" s="7"/>
      <c r="AI56" s="7"/>
      <c r="AJ56" s="8"/>
      <c r="AK56" s="9"/>
      <c r="AL56" s="7"/>
      <c r="AM56" s="7"/>
      <c r="AN56" s="8"/>
      <c r="AO56" s="9"/>
      <c r="AP56" s="7"/>
      <c r="AQ56" s="7"/>
      <c r="AR56" s="8"/>
      <c r="AS56" s="9"/>
      <c r="AT56" s="7"/>
      <c r="AU56" s="7"/>
      <c r="AV56" s="8"/>
      <c r="AW56" s="9"/>
      <c r="AX56" s="7"/>
      <c r="AY56" s="7"/>
      <c r="AZ56" s="8"/>
      <c r="BA56" s="9"/>
      <c r="BB56" s="7"/>
      <c r="BC56" s="7"/>
      <c r="BD56" s="8"/>
      <c r="BE56" s="9"/>
      <c r="BF56" s="7"/>
      <c r="BG56" s="7"/>
      <c r="BH56" s="8"/>
      <c r="BI56" s="9"/>
      <c r="BJ56" s="7"/>
      <c r="BK56" s="7"/>
      <c r="BL56" s="8"/>
      <c r="BM56" s="9"/>
      <c r="BN56" s="7"/>
      <c r="BO56" s="7"/>
      <c r="BP56" s="8"/>
      <c r="BQ56" s="9"/>
      <c r="BR56" s="7"/>
      <c r="BS56" s="7"/>
      <c r="BT56" s="8"/>
      <c r="BU56" s="9"/>
      <c r="BV56" s="7"/>
      <c r="BW56" s="7"/>
      <c r="BX56" s="8"/>
      <c r="BY56" s="9"/>
      <c r="BZ56" s="7"/>
      <c r="CA56" s="7"/>
      <c r="CB56" s="8"/>
      <c r="CC56" s="9"/>
      <c r="CD56" s="7"/>
      <c r="CE56" s="7"/>
      <c r="CF56" s="8"/>
      <c r="CG56" s="9"/>
      <c r="CH56" s="7"/>
      <c r="CI56" s="7"/>
      <c r="CJ56" s="8"/>
      <c r="CK56" s="9"/>
      <c r="CL56" s="7"/>
      <c r="CM56" s="7"/>
      <c r="CN56" s="8"/>
      <c r="CO56" s="9"/>
      <c r="CP56" s="7"/>
      <c r="CQ56" s="7"/>
      <c r="CR56" s="8"/>
      <c r="CS56" s="9"/>
      <c r="CT56" s="7"/>
      <c r="CU56" s="7"/>
      <c r="CV56" s="8"/>
      <c r="CW56" s="9"/>
      <c r="CX56" s="7"/>
      <c r="CY56" s="7"/>
      <c r="CZ56" s="8"/>
      <c r="DA56" s="9"/>
      <c r="DB56" s="7"/>
      <c r="DC56" s="7"/>
      <c r="DD56" s="8"/>
      <c r="DE56" s="9"/>
      <c r="DF56" s="7"/>
      <c r="DG56" s="7"/>
      <c r="DH56" s="8"/>
      <c r="DI56" s="9"/>
      <c r="DJ56" s="7"/>
      <c r="DK56" s="7"/>
      <c r="DL56" s="8"/>
      <c r="DM56" s="9"/>
      <c r="DN56" s="7"/>
      <c r="DO56" s="7"/>
      <c r="DP56" s="8"/>
      <c r="DQ56" s="9"/>
      <c r="DR56" s="7"/>
      <c r="DS56" s="7"/>
      <c r="DT56" s="8"/>
      <c r="DU56" s="9"/>
      <c r="DV56" s="7"/>
      <c r="DW56" s="7"/>
      <c r="DX56" s="8"/>
      <c r="DY56" s="9"/>
      <c r="DZ56" s="7"/>
      <c r="EA56" s="7"/>
      <c r="EB56" s="8"/>
      <c r="EC56" s="9"/>
      <c r="ED56" s="7"/>
      <c r="EE56" s="7"/>
      <c r="EF56" s="8"/>
      <c r="EG56" s="9"/>
      <c r="EH56" s="7"/>
      <c r="EI56" s="7"/>
      <c r="EJ56" s="8"/>
      <c r="EK56" s="9"/>
      <c r="EL56" s="7"/>
      <c r="EM56" s="7"/>
      <c r="EN56" s="8"/>
      <c r="EO56" s="9"/>
      <c r="EP56" s="7"/>
      <c r="EQ56" s="7"/>
      <c r="ER56" s="8"/>
      <c r="ES56" s="9"/>
      <c r="ET56" s="7"/>
      <c r="EU56" s="7"/>
      <c r="EV56" s="8"/>
      <c r="EW56" s="9"/>
      <c r="EX56" s="7"/>
      <c r="EY56" s="7"/>
      <c r="EZ56" s="8"/>
      <c r="FA56" s="9"/>
      <c r="FB56" s="7"/>
      <c r="FC56" s="7"/>
      <c r="FD56" s="8"/>
      <c r="FE56" s="9"/>
      <c r="FF56" s="7"/>
      <c r="FG56" s="7"/>
      <c r="FH56" s="8"/>
      <c r="FI56" s="9"/>
      <c r="FJ56" s="7"/>
      <c r="FK56" s="7"/>
      <c r="FL56" s="8"/>
      <c r="FM56" s="9"/>
      <c r="FN56" s="7"/>
      <c r="FO56" s="7"/>
      <c r="FP56" s="8"/>
      <c r="FQ56" s="9"/>
      <c r="FR56" s="7"/>
      <c r="FS56" s="7"/>
      <c r="FT56" s="8"/>
      <c r="FU56" s="9"/>
      <c r="FV56" s="7"/>
      <c r="FW56" s="7"/>
      <c r="FX56" s="8"/>
      <c r="FY56" s="9"/>
      <c r="FZ56" s="7"/>
      <c r="GA56" s="7"/>
      <c r="GB56" s="8"/>
      <c r="GC56" s="9"/>
      <c r="GD56" s="7"/>
      <c r="GE56" s="7"/>
      <c r="GF56" s="8"/>
      <c r="GG56" s="9"/>
      <c r="GH56" s="7"/>
      <c r="GI56" s="7"/>
      <c r="GJ56" s="8"/>
      <c r="GK56" s="9"/>
      <c r="GL56" s="7"/>
      <c r="GM56" s="7"/>
      <c r="GN56" s="8"/>
      <c r="GO56" s="9"/>
      <c r="GP56" s="7"/>
      <c r="GQ56" s="7"/>
      <c r="GR56" s="8"/>
      <c r="GS56" s="9"/>
      <c r="GT56" s="7"/>
      <c r="GU56" s="7"/>
      <c r="GV56" s="8"/>
      <c r="GW56" s="9"/>
      <c r="GX56" s="7"/>
      <c r="GY56" s="7"/>
      <c r="GZ56" s="8"/>
      <c r="HA56" s="9"/>
      <c r="HB56" s="7"/>
      <c r="HC56" s="7"/>
      <c r="HD56" s="8"/>
      <c r="HE56" s="9"/>
      <c r="HF56" s="7"/>
      <c r="HG56" s="7"/>
      <c r="HH56" s="8"/>
      <c r="HI56" s="9"/>
      <c r="HJ56" s="7"/>
      <c r="HK56" s="7"/>
      <c r="HL56" s="8"/>
      <c r="HM56" s="9"/>
      <c r="HN56" s="7"/>
      <c r="HO56" s="7"/>
      <c r="HP56" s="8"/>
      <c r="HQ56" s="9"/>
      <c r="HR56" s="7"/>
      <c r="HS56" s="7"/>
      <c r="HT56" s="8"/>
      <c r="HU56" s="9"/>
      <c r="HV56" s="7"/>
      <c r="HW56" s="7"/>
      <c r="HX56" s="8"/>
      <c r="HY56" s="9"/>
      <c r="HZ56" s="7"/>
      <c r="IA56" s="7"/>
      <c r="IB56" s="8"/>
      <c r="IC56" s="9"/>
      <c r="ID56" s="7"/>
      <c r="IE56" s="7"/>
      <c r="IF56" s="8"/>
      <c r="IG56" s="9"/>
      <c r="IH56" s="7"/>
      <c r="II56" s="7"/>
      <c r="IJ56" s="8"/>
      <c r="IK56" s="9"/>
      <c r="IL56" s="7"/>
      <c r="IM56" s="7"/>
      <c r="IN56" s="8"/>
      <c r="IO56" s="9"/>
      <c r="IP56" s="7"/>
      <c r="IQ56" s="7"/>
      <c r="IR56" s="8"/>
      <c r="IS56" s="9"/>
      <c r="IT56" s="7"/>
      <c r="IU56" s="7"/>
    </row>
    <row r="57" spans="1:255" s="6" customFormat="1" ht="12.75">
      <c r="A57" s="41"/>
      <c r="B57" s="62" t="s">
        <v>33</v>
      </c>
      <c r="C57" s="40"/>
      <c r="D57" s="45"/>
      <c r="E57" s="9"/>
      <c r="F57" s="7"/>
      <c r="G57" s="7"/>
      <c r="H57" s="8"/>
      <c r="I57" s="9"/>
      <c r="J57" s="7"/>
      <c r="K57" s="7"/>
      <c r="L57" s="8"/>
      <c r="M57" s="9"/>
      <c r="N57" s="7"/>
      <c r="O57" s="7"/>
      <c r="P57" s="8"/>
      <c r="Q57" s="9"/>
      <c r="R57" s="7"/>
      <c r="S57" s="7"/>
      <c r="T57" s="8"/>
      <c r="U57" s="9"/>
      <c r="V57" s="7"/>
      <c r="W57" s="7"/>
      <c r="X57" s="8"/>
      <c r="Y57" s="9"/>
      <c r="Z57" s="7"/>
      <c r="AA57" s="7"/>
      <c r="AB57" s="8"/>
      <c r="AC57" s="9"/>
      <c r="AD57" s="7"/>
      <c r="AE57" s="7"/>
      <c r="AF57" s="8"/>
      <c r="AG57" s="9"/>
      <c r="AH57" s="7"/>
      <c r="AI57" s="7"/>
      <c r="AJ57" s="8"/>
      <c r="AK57" s="9"/>
      <c r="AL57" s="7"/>
      <c r="AM57" s="7"/>
      <c r="AN57" s="8"/>
      <c r="AO57" s="9"/>
      <c r="AP57" s="7"/>
      <c r="AQ57" s="7"/>
      <c r="AR57" s="8"/>
      <c r="AS57" s="9"/>
      <c r="AT57" s="7"/>
      <c r="AU57" s="7"/>
      <c r="AV57" s="8"/>
      <c r="AW57" s="9"/>
      <c r="AX57" s="7"/>
      <c r="AY57" s="7"/>
      <c r="AZ57" s="8"/>
      <c r="BA57" s="9"/>
      <c r="BB57" s="7"/>
      <c r="BC57" s="7"/>
      <c r="BD57" s="8"/>
      <c r="BE57" s="9"/>
      <c r="BF57" s="7"/>
      <c r="BG57" s="7"/>
      <c r="BH57" s="8"/>
      <c r="BI57" s="9"/>
      <c r="BJ57" s="7"/>
      <c r="BK57" s="7"/>
      <c r="BL57" s="8"/>
      <c r="BM57" s="9"/>
      <c r="BN57" s="7"/>
      <c r="BO57" s="7"/>
      <c r="BP57" s="8"/>
      <c r="BQ57" s="9"/>
      <c r="BR57" s="7"/>
      <c r="BS57" s="7"/>
      <c r="BT57" s="8"/>
      <c r="BU57" s="9"/>
      <c r="BV57" s="7"/>
      <c r="BW57" s="7"/>
      <c r="BX57" s="8"/>
      <c r="BY57" s="9"/>
      <c r="BZ57" s="7"/>
      <c r="CA57" s="7"/>
      <c r="CB57" s="8"/>
      <c r="CC57" s="9"/>
      <c r="CD57" s="7"/>
      <c r="CE57" s="7"/>
      <c r="CF57" s="8"/>
      <c r="CG57" s="9"/>
      <c r="CH57" s="7"/>
      <c r="CI57" s="7"/>
      <c r="CJ57" s="8"/>
      <c r="CK57" s="9"/>
      <c r="CL57" s="7"/>
      <c r="CM57" s="7"/>
      <c r="CN57" s="8"/>
      <c r="CO57" s="9"/>
      <c r="CP57" s="7"/>
      <c r="CQ57" s="7"/>
      <c r="CR57" s="8"/>
      <c r="CS57" s="9"/>
      <c r="CT57" s="7"/>
      <c r="CU57" s="7"/>
      <c r="CV57" s="8"/>
      <c r="CW57" s="9"/>
      <c r="CX57" s="7"/>
      <c r="CY57" s="7"/>
      <c r="CZ57" s="8"/>
      <c r="DA57" s="9"/>
      <c r="DB57" s="7"/>
      <c r="DC57" s="7"/>
      <c r="DD57" s="8"/>
      <c r="DE57" s="9"/>
      <c r="DF57" s="7"/>
      <c r="DG57" s="7"/>
      <c r="DH57" s="8"/>
      <c r="DI57" s="9"/>
      <c r="DJ57" s="7"/>
      <c r="DK57" s="7"/>
      <c r="DL57" s="8"/>
      <c r="DM57" s="9"/>
      <c r="DN57" s="7"/>
      <c r="DO57" s="7"/>
      <c r="DP57" s="8"/>
      <c r="DQ57" s="9"/>
      <c r="DR57" s="7"/>
      <c r="DS57" s="7"/>
      <c r="DT57" s="8"/>
      <c r="DU57" s="9"/>
      <c r="DV57" s="7"/>
      <c r="DW57" s="7"/>
      <c r="DX57" s="8"/>
      <c r="DY57" s="9"/>
      <c r="DZ57" s="7"/>
      <c r="EA57" s="7"/>
      <c r="EB57" s="8"/>
      <c r="EC57" s="9"/>
      <c r="ED57" s="7"/>
      <c r="EE57" s="7"/>
      <c r="EF57" s="8"/>
      <c r="EG57" s="9"/>
      <c r="EH57" s="7"/>
      <c r="EI57" s="7"/>
      <c r="EJ57" s="8"/>
      <c r="EK57" s="9"/>
      <c r="EL57" s="7"/>
      <c r="EM57" s="7"/>
      <c r="EN57" s="8"/>
      <c r="EO57" s="9"/>
      <c r="EP57" s="7"/>
      <c r="EQ57" s="7"/>
      <c r="ER57" s="8"/>
      <c r="ES57" s="9"/>
      <c r="ET57" s="7"/>
      <c r="EU57" s="7"/>
      <c r="EV57" s="8"/>
      <c r="EW57" s="9"/>
      <c r="EX57" s="7"/>
      <c r="EY57" s="7"/>
      <c r="EZ57" s="8"/>
      <c r="FA57" s="9"/>
      <c r="FB57" s="7"/>
      <c r="FC57" s="7"/>
      <c r="FD57" s="8"/>
      <c r="FE57" s="9"/>
      <c r="FF57" s="7"/>
      <c r="FG57" s="7"/>
      <c r="FH57" s="8"/>
      <c r="FI57" s="9"/>
      <c r="FJ57" s="7"/>
      <c r="FK57" s="7"/>
      <c r="FL57" s="8"/>
      <c r="FM57" s="9"/>
      <c r="FN57" s="7"/>
      <c r="FO57" s="7"/>
      <c r="FP57" s="8"/>
      <c r="FQ57" s="9"/>
      <c r="FR57" s="7"/>
      <c r="FS57" s="7"/>
      <c r="FT57" s="8"/>
      <c r="FU57" s="9"/>
      <c r="FV57" s="7"/>
      <c r="FW57" s="7"/>
      <c r="FX57" s="8"/>
      <c r="FY57" s="9"/>
      <c r="FZ57" s="7"/>
      <c r="GA57" s="7"/>
      <c r="GB57" s="8"/>
      <c r="GC57" s="9"/>
      <c r="GD57" s="7"/>
      <c r="GE57" s="7"/>
      <c r="GF57" s="8"/>
      <c r="GG57" s="9"/>
      <c r="GH57" s="7"/>
      <c r="GI57" s="7"/>
      <c r="GJ57" s="8"/>
      <c r="GK57" s="9"/>
      <c r="GL57" s="7"/>
      <c r="GM57" s="7"/>
      <c r="GN57" s="8"/>
      <c r="GO57" s="9"/>
      <c r="GP57" s="7"/>
      <c r="GQ57" s="7"/>
      <c r="GR57" s="8"/>
      <c r="GS57" s="9"/>
      <c r="GT57" s="7"/>
      <c r="GU57" s="7"/>
      <c r="GV57" s="8"/>
      <c r="GW57" s="9"/>
      <c r="GX57" s="7"/>
      <c r="GY57" s="7"/>
      <c r="GZ57" s="8"/>
      <c r="HA57" s="9"/>
      <c r="HB57" s="7"/>
      <c r="HC57" s="7"/>
      <c r="HD57" s="8"/>
      <c r="HE57" s="9"/>
      <c r="HF57" s="7"/>
      <c r="HG57" s="7"/>
      <c r="HH57" s="8"/>
      <c r="HI57" s="9"/>
      <c r="HJ57" s="7"/>
      <c r="HK57" s="7"/>
      <c r="HL57" s="8"/>
      <c r="HM57" s="9"/>
      <c r="HN57" s="7"/>
      <c r="HO57" s="7"/>
      <c r="HP57" s="8"/>
      <c r="HQ57" s="9"/>
      <c r="HR57" s="7"/>
      <c r="HS57" s="7"/>
      <c r="HT57" s="8"/>
      <c r="HU57" s="9"/>
      <c r="HV57" s="7"/>
      <c r="HW57" s="7"/>
      <c r="HX57" s="8"/>
      <c r="HY57" s="9"/>
      <c r="HZ57" s="7"/>
      <c r="IA57" s="7"/>
      <c r="IB57" s="8"/>
      <c r="IC57" s="9"/>
      <c r="ID57" s="7"/>
      <c r="IE57" s="7"/>
      <c r="IF57" s="8"/>
      <c r="IG57" s="9"/>
      <c r="IH57" s="7"/>
      <c r="II57" s="7"/>
      <c r="IJ57" s="8"/>
      <c r="IK57" s="9"/>
      <c r="IL57" s="7"/>
      <c r="IM57" s="7"/>
      <c r="IN57" s="8"/>
      <c r="IO57" s="9"/>
      <c r="IP57" s="7"/>
      <c r="IQ57" s="7"/>
      <c r="IR57" s="8"/>
      <c r="IS57" s="9"/>
      <c r="IT57" s="7"/>
      <c r="IU57" s="7"/>
    </row>
    <row r="58" spans="1:4" ht="12.75">
      <c r="A58" s="41">
        <v>27</v>
      </c>
      <c r="B58" s="59" t="s">
        <v>34</v>
      </c>
      <c r="C58" s="40" t="s">
        <v>21</v>
      </c>
      <c r="D58" s="45"/>
    </row>
    <row r="59" spans="1:4" ht="38.25">
      <c r="A59" s="41"/>
      <c r="B59" s="60" t="s">
        <v>35</v>
      </c>
      <c r="C59" s="40"/>
      <c r="D59" s="45"/>
    </row>
    <row r="60" spans="1:4" ht="12.75">
      <c r="A60" s="41">
        <v>28</v>
      </c>
      <c r="B60" s="59" t="s">
        <v>36</v>
      </c>
      <c r="C60" s="40" t="s">
        <v>760</v>
      </c>
      <c r="D60" s="45"/>
    </row>
    <row r="61" spans="1:4" ht="12.75">
      <c r="A61" s="41"/>
      <c r="B61" s="62" t="s">
        <v>37</v>
      </c>
      <c r="C61" s="40"/>
      <c r="D61" s="45"/>
    </row>
    <row r="62" spans="1:4" ht="12.75">
      <c r="A62" s="41">
        <v>29</v>
      </c>
      <c r="B62" s="59" t="s">
        <v>38</v>
      </c>
      <c r="C62" s="40" t="s">
        <v>804</v>
      </c>
      <c r="D62" s="45"/>
    </row>
    <row r="63" spans="1:4" ht="12.75">
      <c r="A63" s="41"/>
      <c r="B63" s="62" t="s">
        <v>39</v>
      </c>
      <c r="C63" s="40"/>
      <c r="D63" s="45"/>
    </row>
    <row r="64" spans="1:4" ht="12.75">
      <c r="A64" s="41">
        <v>30</v>
      </c>
      <c r="B64" s="59" t="s">
        <v>40</v>
      </c>
      <c r="C64" s="40" t="s">
        <v>760</v>
      </c>
      <c r="D64" s="45"/>
    </row>
    <row r="65" spans="1:4" ht="12.75">
      <c r="A65" s="41"/>
      <c r="B65" s="62" t="s">
        <v>41</v>
      </c>
      <c r="C65" s="40"/>
      <c r="D65" s="45"/>
    </row>
    <row r="66" spans="1:4" ht="12.75">
      <c r="A66" s="41">
        <v>31</v>
      </c>
      <c r="B66" s="59" t="s">
        <v>42</v>
      </c>
      <c r="C66" s="40" t="s">
        <v>804</v>
      </c>
      <c r="D66" s="45"/>
    </row>
    <row r="67" spans="1:4" ht="12.75">
      <c r="A67" s="41"/>
      <c r="B67" s="62" t="s">
        <v>43</v>
      </c>
      <c r="C67" s="40"/>
      <c r="D67" s="45"/>
    </row>
    <row r="68" spans="1:4" ht="12.75">
      <c r="A68" s="41">
        <v>32</v>
      </c>
      <c r="B68" s="59" t="s">
        <v>44</v>
      </c>
      <c r="C68" s="40" t="s">
        <v>760</v>
      </c>
      <c r="D68" s="45"/>
    </row>
    <row r="69" spans="1:4" ht="12.75">
      <c r="A69" s="41"/>
      <c r="B69" s="62" t="s">
        <v>45</v>
      </c>
      <c r="C69" s="40"/>
      <c r="D69" s="45"/>
    </row>
    <row r="70" spans="1:4" ht="12.75">
      <c r="A70" s="41">
        <v>33</v>
      </c>
      <c r="B70" s="59" t="s">
        <v>46</v>
      </c>
      <c r="C70" s="40" t="s">
        <v>47</v>
      </c>
      <c r="D70" s="45"/>
    </row>
    <row r="71" spans="1:4" ht="25.5">
      <c r="A71" s="41"/>
      <c r="B71" s="60" t="s">
        <v>1288</v>
      </c>
      <c r="C71" s="40"/>
      <c r="D71" s="45"/>
    </row>
    <row r="72" spans="1:4" ht="12.75">
      <c r="A72" s="41">
        <v>34</v>
      </c>
      <c r="B72" s="59" t="s">
        <v>562</v>
      </c>
      <c r="C72" s="40" t="s">
        <v>48</v>
      </c>
      <c r="D72" s="45"/>
    </row>
    <row r="73" spans="1:4" ht="12.75">
      <c r="A73" s="41"/>
      <c r="B73" s="60" t="s">
        <v>1289</v>
      </c>
      <c r="C73" s="40"/>
      <c r="D73" s="45"/>
    </row>
    <row r="74" spans="1:4" ht="12.75">
      <c r="A74" s="41">
        <v>35</v>
      </c>
      <c r="B74" s="59" t="s">
        <v>563</v>
      </c>
      <c r="C74" s="40" t="s">
        <v>761</v>
      </c>
      <c r="D74" s="45"/>
    </row>
    <row r="75" spans="1:4" ht="13.5" customHeight="1">
      <c r="A75" s="41"/>
      <c r="B75" s="60" t="s">
        <v>1290</v>
      </c>
      <c r="C75" s="40"/>
      <c r="D75" s="45"/>
    </row>
    <row r="76" spans="1:4" ht="12.75">
      <c r="A76" s="41">
        <v>36</v>
      </c>
      <c r="B76" s="59" t="s">
        <v>564</v>
      </c>
      <c r="C76" s="40" t="s">
        <v>907</v>
      </c>
      <c r="D76" s="45"/>
    </row>
    <row r="77" spans="1:4" ht="13.5" customHeight="1">
      <c r="A77" s="41"/>
      <c r="B77" s="60" t="s">
        <v>1291</v>
      </c>
      <c r="C77" s="40"/>
      <c r="D77" s="45"/>
    </row>
    <row r="78" spans="1:4" ht="12.75">
      <c r="A78" s="41">
        <v>37</v>
      </c>
      <c r="B78" s="59" t="s">
        <v>565</v>
      </c>
      <c r="C78" s="40" t="s">
        <v>762</v>
      </c>
      <c r="D78" s="45"/>
    </row>
    <row r="79" spans="1:4" ht="13.5" customHeight="1">
      <c r="A79" s="41"/>
      <c r="B79" s="60" t="s">
        <v>1292</v>
      </c>
      <c r="C79" s="40"/>
      <c r="D79" s="45"/>
    </row>
    <row r="80" spans="1:4" ht="12.75">
      <c r="A80" s="41">
        <v>38</v>
      </c>
      <c r="B80" s="59" t="s">
        <v>566</v>
      </c>
      <c r="C80" s="40" t="s">
        <v>907</v>
      </c>
      <c r="D80" s="45"/>
    </row>
    <row r="81" spans="1:4" ht="13.5" customHeight="1">
      <c r="A81" s="41"/>
      <c r="B81" s="60" t="s">
        <v>1293</v>
      </c>
      <c r="C81" s="40"/>
      <c r="D81" s="45"/>
    </row>
    <row r="82" spans="1:4" ht="12.75">
      <c r="A82" s="41">
        <v>39</v>
      </c>
      <c r="B82" s="59" t="s">
        <v>567</v>
      </c>
      <c r="C82" s="40" t="s">
        <v>763</v>
      </c>
      <c r="D82" s="45"/>
    </row>
    <row r="83" spans="1:4" s="3" customFormat="1" ht="13.5" customHeight="1">
      <c r="A83" s="41"/>
      <c r="B83" s="60" t="s">
        <v>1294</v>
      </c>
      <c r="C83" s="40"/>
      <c r="D83" s="45"/>
    </row>
    <row r="84" spans="1:4" s="3" customFormat="1" ht="12.75">
      <c r="A84" s="41">
        <v>40</v>
      </c>
      <c r="B84" s="59" t="s">
        <v>568</v>
      </c>
      <c r="C84" s="40" t="s">
        <v>907</v>
      </c>
      <c r="D84" s="45"/>
    </row>
    <row r="85" spans="1:4" s="3" customFormat="1" ht="13.5" customHeight="1">
      <c r="A85" s="41"/>
      <c r="B85" s="60" t="s">
        <v>1295</v>
      </c>
      <c r="C85" s="40"/>
      <c r="D85" s="45"/>
    </row>
    <row r="86" spans="1:4" s="3" customFormat="1" ht="12.75">
      <c r="A86" s="41">
        <v>41</v>
      </c>
      <c r="B86" s="59" t="s">
        <v>49</v>
      </c>
      <c r="C86" s="40" t="s">
        <v>907</v>
      </c>
      <c r="D86" s="45"/>
    </row>
    <row r="87" spans="1:4" s="3" customFormat="1" ht="13.5" customHeight="1">
      <c r="A87" s="41"/>
      <c r="B87" s="60" t="s">
        <v>50</v>
      </c>
      <c r="C87" s="40"/>
      <c r="D87" s="45"/>
    </row>
    <row r="88" spans="1:4" s="3" customFormat="1" ht="12.75">
      <c r="A88" s="41">
        <v>42</v>
      </c>
      <c r="B88" s="59" t="s">
        <v>51</v>
      </c>
      <c r="C88" s="40" t="s">
        <v>907</v>
      </c>
      <c r="D88" s="45"/>
    </row>
    <row r="89" spans="1:4" s="3" customFormat="1" ht="25.5">
      <c r="A89" s="41"/>
      <c r="B89" s="60" t="s">
        <v>1066</v>
      </c>
      <c r="C89" s="40"/>
      <c r="D89" s="45"/>
    </row>
    <row r="90" spans="1:4" s="3" customFormat="1" ht="12.75">
      <c r="A90" s="41">
        <v>43</v>
      </c>
      <c r="B90" s="59" t="s">
        <v>52</v>
      </c>
      <c r="C90" s="40" t="s">
        <v>53</v>
      </c>
      <c r="D90" s="45"/>
    </row>
    <row r="91" spans="1:4" s="3" customFormat="1" ht="12.75">
      <c r="A91" s="41"/>
      <c r="B91" s="60" t="s">
        <v>1067</v>
      </c>
      <c r="C91" s="40"/>
      <c r="D91" s="45"/>
    </row>
    <row r="92" spans="1:4" s="3" customFormat="1" ht="12.75">
      <c r="A92" s="41">
        <v>44</v>
      </c>
      <c r="B92" s="59" t="s">
        <v>54</v>
      </c>
      <c r="C92" s="40" t="s">
        <v>55</v>
      </c>
      <c r="D92" s="45"/>
    </row>
    <row r="93" spans="1:4" s="3" customFormat="1" ht="12.75">
      <c r="A93" s="41"/>
      <c r="B93" s="60" t="s">
        <v>1068</v>
      </c>
      <c r="C93" s="40"/>
      <c r="D93" s="45"/>
    </row>
    <row r="94" spans="1:4" s="3" customFormat="1" ht="12.75">
      <c r="A94" s="41">
        <v>45</v>
      </c>
      <c r="B94" s="59" t="s">
        <v>56</v>
      </c>
      <c r="C94" s="40" t="s">
        <v>290</v>
      </c>
      <c r="D94" s="45" t="s">
        <v>233</v>
      </c>
    </row>
    <row r="95" spans="1:4" s="3" customFormat="1" ht="12.75">
      <c r="A95" s="41"/>
      <c r="B95" s="62" t="s">
        <v>57</v>
      </c>
      <c r="C95" s="40"/>
      <c r="D95" s="45"/>
    </row>
    <row r="96" spans="1:4" s="3" customFormat="1" ht="12.75">
      <c r="A96" s="41">
        <v>46</v>
      </c>
      <c r="B96" s="59" t="s">
        <v>58</v>
      </c>
      <c r="C96" s="40" t="s">
        <v>290</v>
      </c>
      <c r="D96" s="45" t="s">
        <v>233</v>
      </c>
    </row>
    <row r="97" spans="1:4" s="3" customFormat="1" ht="12.75">
      <c r="A97" s="41"/>
      <c r="B97" s="60" t="s">
        <v>1069</v>
      </c>
      <c r="C97" s="40"/>
      <c r="D97" s="45"/>
    </row>
    <row r="98" spans="1:4" s="3" customFormat="1" ht="12.75">
      <c r="A98" s="41">
        <v>47</v>
      </c>
      <c r="B98" s="59" t="s">
        <v>59</v>
      </c>
      <c r="C98" s="40" t="s">
        <v>24</v>
      </c>
      <c r="D98" s="45"/>
    </row>
    <row r="99" spans="1:4" s="3" customFormat="1" ht="12.75">
      <c r="A99" s="41"/>
      <c r="B99" s="62" t="s">
        <v>60</v>
      </c>
      <c r="C99" s="40"/>
      <c r="D99" s="45"/>
    </row>
    <row r="100" spans="1:4" s="3" customFormat="1" ht="12.75">
      <c r="A100" s="41">
        <v>48</v>
      </c>
      <c r="B100" s="59" t="s">
        <v>61</v>
      </c>
      <c r="C100" s="40" t="s">
        <v>24</v>
      </c>
      <c r="D100" s="45"/>
    </row>
    <row r="101" spans="1:4" s="3" customFormat="1" ht="12.75">
      <c r="A101" s="41"/>
      <c r="B101" s="60" t="s">
        <v>1070</v>
      </c>
      <c r="C101" s="40"/>
      <c r="D101" s="45"/>
    </row>
    <row r="102" spans="1:4" s="3" customFormat="1" ht="12.75">
      <c r="A102" s="41">
        <v>49</v>
      </c>
      <c r="B102" s="59" t="s">
        <v>62</v>
      </c>
      <c r="C102" s="40" t="s">
        <v>24</v>
      </c>
      <c r="D102" s="45"/>
    </row>
    <row r="103" spans="1:4" s="3" customFormat="1" ht="12.75">
      <c r="A103" s="41"/>
      <c r="B103" s="62" t="s">
        <v>63</v>
      </c>
      <c r="C103" s="40"/>
      <c r="D103" s="45"/>
    </row>
    <row r="104" spans="1:4" s="3" customFormat="1" ht="12.75">
      <c r="A104" s="41">
        <v>50</v>
      </c>
      <c r="B104" s="59" t="s">
        <v>64</v>
      </c>
      <c r="C104" s="40" t="s">
        <v>24</v>
      </c>
      <c r="D104" s="45"/>
    </row>
    <row r="105" spans="1:4" s="3" customFormat="1" ht="12.75">
      <c r="A105" s="41"/>
      <c r="B105" s="60" t="s">
        <v>1071</v>
      </c>
      <c r="C105" s="40"/>
      <c r="D105" s="45"/>
    </row>
    <row r="106" spans="1:4" s="3" customFormat="1" ht="12.75">
      <c r="A106" s="41">
        <v>51</v>
      </c>
      <c r="B106" s="59" t="s">
        <v>65</v>
      </c>
      <c r="C106" s="40" t="s">
        <v>24</v>
      </c>
      <c r="D106" s="45"/>
    </row>
    <row r="107" spans="1:4" s="3" customFormat="1" ht="26.25" customHeight="1">
      <c r="A107" s="41"/>
      <c r="B107" s="60" t="s">
        <v>1072</v>
      </c>
      <c r="C107" s="40"/>
      <c r="D107" s="45"/>
    </row>
    <row r="108" spans="1:4" s="3" customFormat="1" ht="12.75">
      <c r="A108" s="41">
        <v>52</v>
      </c>
      <c r="B108" s="59" t="s">
        <v>66</v>
      </c>
      <c r="C108" s="40" t="s">
        <v>24</v>
      </c>
      <c r="D108" s="45"/>
    </row>
    <row r="109" spans="1:4" ht="25.5">
      <c r="A109" s="41"/>
      <c r="B109" s="60" t="s">
        <v>1073</v>
      </c>
      <c r="C109" s="40"/>
      <c r="D109" s="45"/>
    </row>
    <row r="110" spans="1:4" ht="12.75">
      <c r="A110" s="41">
        <v>53</v>
      </c>
      <c r="B110" s="59" t="s">
        <v>67</v>
      </c>
      <c r="C110" s="40" t="s">
        <v>24</v>
      </c>
      <c r="D110" s="45"/>
    </row>
    <row r="111" spans="1:4" ht="26.25" customHeight="1">
      <c r="A111" s="41"/>
      <c r="B111" s="60" t="s">
        <v>1074</v>
      </c>
      <c r="C111" s="40"/>
      <c r="D111" s="45"/>
    </row>
    <row r="112" spans="1:4" ht="12.75">
      <c r="A112" s="41">
        <v>54</v>
      </c>
      <c r="B112" s="59" t="s">
        <v>68</v>
      </c>
      <c r="C112" s="40" t="s">
        <v>24</v>
      </c>
      <c r="D112" s="45"/>
    </row>
    <row r="113" spans="1:4" ht="25.5">
      <c r="A113" s="41"/>
      <c r="B113" s="60" t="s">
        <v>1075</v>
      </c>
      <c r="C113" s="40"/>
      <c r="D113" s="45"/>
    </row>
    <row r="114" spans="1:4" ht="12.75">
      <c r="A114" s="41">
        <v>55</v>
      </c>
      <c r="B114" s="59" t="s">
        <v>69</v>
      </c>
      <c r="C114" s="40" t="s">
        <v>24</v>
      </c>
      <c r="D114" s="45"/>
    </row>
    <row r="115" spans="1:4" ht="12.75">
      <c r="A115" s="41"/>
      <c r="B115" s="60" t="s">
        <v>63</v>
      </c>
      <c r="C115" s="40"/>
      <c r="D115" s="45"/>
    </row>
    <row r="116" spans="1:4" ht="12.75">
      <c r="A116" s="41">
        <v>56</v>
      </c>
      <c r="B116" s="59" t="s">
        <v>956</v>
      </c>
      <c r="C116" s="40"/>
      <c r="D116" s="45"/>
    </row>
    <row r="117" spans="1:4" ht="12.75">
      <c r="A117" s="41"/>
      <c r="B117" s="60"/>
      <c r="C117" s="40"/>
      <c r="D117" s="45"/>
    </row>
    <row r="118" spans="1:4" ht="12.75">
      <c r="A118" s="41">
        <v>57</v>
      </c>
      <c r="B118" s="59" t="s">
        <v>70</v>
      </c>
      <c r="C118" s="40" t="s">
        <v>24</v>
      </c>
      <c r="D118" s="45"/>
    </row>
    <row r="119" spans="1:4" ht="12.75">
      <c r="A119" s="41"/>
      <c r="B119" s="60" t="s">
        <v>1076</v>
      </c>
      <c r="C119" s="40"/>
      <c r="D119" s="45"/>
    </row>
    <row r="120" spans="1:4" ht="12.75">
      <c r="A120" s="41">
        <v>58</v>
      </c>
      <c r="B120" s="59" t="s">
        <v>71</v>
      </c>
      <c r="C120" s="40" t="s">
        <v>24</v>
      </c>
      <c r="D120" s="45"/>
    </row>
    <row r="121" spans="1:4" ht="12.75">
      <c r="A121" s="41"/>
      <c r="B121" s="60" t="s">
        <v>1077</v>
      </c>
      <c r="C121" s="40"/>
      <c r="D121" s="45"/>
    </row>
    <row r="122" spans="1:4" ht="12.75">
      <c r="A122" s="41">
        <v>59</v>
      </c>
      <c r="B122" s="59" t="s">
        <v>72</v>
      </c>
      <c r="C122" s="40" t="s">
        <v>24</v>
      </c>
      <c r="D122" s="45"/>
    </row>
    <row r="123" spans="1:4" ht="12.75">
      <c r="A123" s="41"/>
      <c r="B123" s="60" t="s">
        <v>1078</v>
      </c>
      <c r="C123" s="40"/>
      <c r="D123" s="45"/>
    </row>
    <row r="124" spans="1:4" ht="12.75">
      <c r="A124" s="41">
        <v>60</v>
      </c>
      <c r="B124" s="59" t="s">
        <v>73</v>
      </c>
      <c r="C124" s="40" t="s">
        <v>24</v>
      </c>
      <c r="D124" s="45"/>
    </row>
    <row r="125" spans="1:4" ht="12.75">
      <c r="A125" s="41"/>
      <c r="B125" s="60" t="s">
        <v>1079</v>
      </c>
      <c r="C125" s="40"/>
      <c r="D125" s="45"/>
    </row>
    <row r="126" spans="1:4" ht="12.75">
      <c r="A126" s="41">
        <v>61</v>
      </c>
      <c r="B126" s="59" t="s">
        <v>74</v>
      </c>
      <c r="C126" s="40" t="s">
        <v>75</v>
      </c>
      <c r="D126" s="45"/>
    </row>
    <row r="127" spans="1:4" ht="12.75">
      <c r="A127" s="41"/>
      <c r="B127" s="60" t="s">
        <v>1080</v>
      </c>
      <c r="C127" s="40"/>
      <c r="D127" s="45"/>
    </row>
    <row r="128" spans="1:4" ht="12.75">
      <c r="A128" s="41">
        <v>62</v>
      </c>
      <c r="B128" s="59" t="s">
        <v>794</v>
      </c>
      <c r="C128" s="40" t="s">
        <v>290</v>
      </c>
      <c r="D128" s="45" t="s">
        <v>783</v>
      </c>
    </row>
    <row r="129" spans="1:4" ht="12.75">
      <c r="A129" s="41"/>
      <c r="B129" s="62" t="s">
        <v>795</v>
      </c>
      <c r="C129" s="40"/>
      <c r="D129" s="45"/>
    </row>
    <row r="130" spans="1:4" ht="12.75">
      <c r="A130" s="41">
        <v>63</v>
      </c>
      <c r="B130" s="59" t="s">
        <v>805</v>
      </c>
      <c r="C130" s="40" t="s">
        <v>24</v>
      </c>
      <c r="D130" s="45" t="s">
        <v>783</v>
      </c>
    </row>
    <row r="131" spans="1:4" ht="12.75">
      <c r="A131" s="41"/>
      <c r="B131" s="62" t="s">
        <v>806</v>
      </c>
      <c r="C131" s="40"/>
      <c r="D131" s="45"/>
    </row>
    <row r="132" spans="1:4" ht="12.75">
      <c r="A132" s="41">
        <v>64</v>
      </c>
      <c r="B132" s="59" t="s">
        <v>76</v>
      </c>
      <c r="C132" s="40" t="s">
        <v>77</v>
      </c>
      <c r="D132" s="45"/>
    </row>
    <row r="133" spans="1:4" ht="12.75">
      <c r="A133" s="41"/>
      <c r="B133" s="62" t="s">
        <v>78</v>
      </c>
      <c r="C133" s="40"/>
      <c r="D133" s="45"/>
    </row>
    <row r="134" spans="1:4" ht="12.75">
      <c r="A134" s="41">
        <v>65</v>
      </c>
      <c r="B134" s="59" t="s">
        <v>1296</v>
      </c>
      <c r="C134" s="40" t="s">
        <v>79</v>
      </c>
      <c r="D134" s="45"/>
    </row>
    <row r="135" spans="1:4" ht="12.75">
      <c r="A135" s="41"/>
      <c r="B135" s="62" t="s">
        <v>80</v>
      </c>
      <c r="C135" s="40"/>
      <c r="D135" s="45"/>
    </row>
    <row r="136" spans="1:4" ht="12.75">
      <c r="A136" s="41">
        <v>66</v>
      </c>
      <c r="B136" s="59" t="s">
        <v>81</v>
      </c>
      <c r="C136" s="40" t="s">
        <v>82</v>
      </c>
      <c r="D136" s="45"/>
    </row>
    <row r="137" spans="1:4" ht="12.75">
      <c r="A137" s="41"/>
      <c r="B137" s="60" t="s">
        <v>83</v>
      </c>
      <c r="C137" s="40"/>
      <c r="D137" s="45"/>
    </row>
    <row r="138" spans="1:4" ht="12.75">
      <c r="A138" s="41">
        <v>67</v>
      </c>
      <c r="B138" s="59" t="s">
        <v>84</v>
      </c>
      <c r="C138" s="40" t="s">
        <v>82</v>
      </c>
      <c r="D138" s="45"/>
    </row>
    <row r="139" spans="1:4" ht="12.75">
      <c r="A139" s="41"/>
      <c r="B139" s="60" t="s">
        <v>85</v>
      </c>
      <c r="C139" s="40"/>
      <c r="D139" s="45"/>
    </row>
    <row r="140" spans="1:4" ht="12.75">
      <c r="A140" s="41">
        <v>68</v>
      </c>
      <c r="B140" s="59" t="s">
        <v>86</v>
      </c>
      <c r="C140" s="40" t="s">
        <v>82</v>
      </c>
      <c r="D140" s="45"/>
    </row>
    <row r="141" spans="1:4" ht="12.75">
      <c r="A141" s="41"/>
      <c r="B141" s="60" t="s">
        <v>87</v>
      </c>
      <c r="C141" s="40"/>
      <c r="D141" s="45"/>
    </row>
    <row r="142" spans="1:4" ht="12.75">
      <c r="A142" s="41">
        <v>69</v>
      </c>
      <c r="B142" s="59" t="s">
        <v>88</v>
      </c>
      <c r="C142" s="40" t="s">
        <v>921</v>
      </c>
      <c r="D142" s="45"/>
    </row>
    <row r="143" spans="1:4" ht="15" customHeight="1">
      <c r="A143" s="41"/>
      <c r="B143" s="60" t="s">
        <v>1081</v>
      </c>
      <c r="C143" s="40"/>
      <c r="D143" s="45"/>
    </row>
    <row r="144" spans="1:4" ht="12.75">
      <c r="A144" s="41">
        <v>70</v>
      </c>
      <c r="B144" s="59" t="s">
        <v>89</v>
      </c>
      <c r="C144" s="40" t="s">
        <v>923</v>
      </c>
      <c r="D144" s="45"/>
    </row>
    <row r="145" spans="1:4" ht="12.75">
      <c r="A145" s="41"/>
      <c r="B145" s="62" t="s">
        <v>90</v>
      </c>
      <c r="C145" s="40"/>
      <c r="D145" s="45"/>
    </row>
    <row r="146" spans="1:4" ht="12.75">
      <c r="A146" s="41">
        <v>71</v>
      </c>
      <c r="B146" s="59" t="s">
        <v>91</v>
      </c>
      <c r="C146" s="40" t="s">
        <v>923</v>
      </c>
      <c r="D146" s="45"/>
    </row>
    <row r="147" spans="1:4" ht="12.75">
      <c r="A147" s="41"/>
      <c r="B147" s="62" t="s">
        <v>92</v>
      </c>
      <c r="C147" s="40"/>
      <c r="D147" s="45"/>
    </row>
    <row r="148" spans="1:4" ht="12.75">
      <c r="A148" s="41">
        <v>72</v>
      </c>
      <c r="B148" s="59" t="s">
        <v>93</v>
      </c>
      <c r="C148" s="40" t="s">
        <v>94</v>
      </c>
      <c r="D148" s="45"/>
    </row>
    <row r="149" spans="1:4" ht="12.75">
      <c r="A149" s="41"/>
      <c r="B149" s="62" t="s">
        <v>95</v>
      </c>
      <c r="C149" s="40"/>
      <c r="D149" s="45"/>
    </row>
    <row r="150" spans="1:4" ht="12.75">
      <c r="A150" s="41">
        <v>73</v>
      </c>
      <c r="B150" s="59" t="s">
        <v>96</v>
      </c>
      <c r="C150" s="40" t="s">
        <v>94</v>
      </c>
      <c r="D150" s="45"/>
    </row>
    <row r="151" spans="1:4" ht="12.75">
      <c r="A151" s="41"/>
      <c r="B151" s="62" t="s">
        <v>97</v>
      </c>
      <c r="C151" s="40"/>
      <c r="D151" s="45"/>
    </row>
    <row r="152" spans="1:4" ht="12.75">
      <c r="A152" s="41">
        <v>74</v>
      </c>
      <c r="B152" s="59" t="s">
        <v>98</v>
      </c>
      <c r="C152" s="40" t="s">
        <v>1024</v>
      </c>
      <c r="D152" s="45"/>
    </row>
    <row r="153" spans="1:4" ht="12.75">
      <c r="A153" s="41"/>
      <c r="B153" s="62" t="s">
        <v>99</v>
      </c>
      <c r="C153" s="40"/>
      <c r="D153" s="45"/>
    </row>
    <row r="154" spans="1:4" ht="12.75">
      <c r="A154" s="41">
        <v>75</v>
      </c>
      <c r="B154" s="59" t="s">
        <v>100</v>
      </c>
      <c r="C154" s="40" t="s">
        <v>1024</v>
      </c>
      <c r="D154" s="45"/>
    </row>
    <row r="155" spans="1:4" ht="12.75">
      <c r="A155" s="41"/>
      <c r="B155" s="62" t="s">
        <v>101</v>
      </c>
      <c r="C155" s="40"/>
      <c r="D155" s="45"/>
    </row>
    <row r="156" spans="1:4" ht="12.75">
      <c r="A156" s="41">
        <v>76</v>
      </c>
      <c r="B156" s="59" t="s">
        <v>102</v>
      </c>
      <c r="C156" s="40" t="s">
        <v>103</v>
      </c>
      <c r="D156" s="45"/>
    </row>
    <row r="157" spans="1:4" ht="25.5">
      <c r="A157" s="41"/>
      <c r="B157" s="60" t="s">
        <v>1082</v>
      </c>
      <c r="C157" s="40"/>
      <c r="D157" s="45"/>
    </row>
    <row r="158" spans="1:4" ht="12.75">
      <c r="A158" s="41">
        <v>77</v>
      </c>
      <c r="B158" s="59" t="s">
        <v>104</v>
      </c>
      <c r="C158" s="40" t="s">
        <v>103</v>
      </c>
      <c r="D158" s="45"/>
    </row>
    <row r="159" spans="1:4" ht="25.5">
      <c r="A159" s="41"/>
      <c r="B159" s="60" t="s">
        <v>1083</v>
      </c>
      <c r="C159" s="40"/>
      <c r="D159" s="45"/>
    </row>
    <row r="160" spans="1:4" ht="12.75">
      <c r="A160" s="41">
        <v>78</v>
      </c>
      <c r="B160" s="59" t="s">
        <v>105</v>
      </c>
      <c r="C160" s="40" t="s">
        <v>977</v>
      </c>
      <c r="D160" s="45"/>
    </row>
    <row r="161" spans="1:4" ht="25.5">
      <c r="A161" s="41"/>
      <c r="B161" s="60" t="s">
        <v>106</v>
      </c>
      <c r="C161" s="40"/>
      <c r="D161" s="45"/>
    </row>
    <row r="162" spans="1:4" ht="12.75">
      <c r="A162" s="41">
        <v>79</v>
      </c>
      <c r="B162" s="59" t="s">
        <v>107</v>
      </c>
      <c r="C162" s="40" t="s">
        <v>923</v>
      </c>
      <c r="D162" s="45"/>
    </row>
    <row r="163" spans="1:4" ht="25.5">
      <c r="A163" s="41"/>
      <c r="B163" s="60" t="s">
        <v>108</v>
      </c>
      <c r="C163" s="40"/>
      <c r="D163" s="45"/>
    </row>
    <row r="164" spans="1:4" ht="12.75">
      <c r="A164" s="41">
        <v>80</v>
      </c>
      <c r="B164" s="59" t="s">
        <v>109</v>
      </c>
      <c r="C164" s="40" t="s">
        <v>923</v>
      </c>
      <c r="D164" s="45"/>
    </row>
    <row r="165" spans="1:4" ht="25.5">
      <c r="A165" s="41"/>
      <c r="B165" s="60" t="s">
        <v>110</v>
      </c>
      <c r="C165" s="40"/>
      <c r="D165" s="45"/>
    </row>
    <row r="166" spans="1:4" ht="12.75">
      <c r="A166" s="41">
        <v>81</v>
      </c>
      <c r="B166" s="59" t="s">
        <v>111</v>
      </c>
      <c r="C166" s="40" t="s">
        <v>908</v>
      </c>
      <c r="D166" s="45"/>
    </row>
    <row r="167" spans="1:4" ht="25.5">
      <c r="A167" s="41"/>
      <c r="B167" s="60" t="s">
        <v>1084</v>
      </c>
      <c r="C167" s="40"/>
      <c r="D167" s="45"/>
    </row>
    <row r="168" spans="1:4" ht="12.75">
      <c r="A168" s="41">
        <v>82</v>
      </c>
      <c r="B168" s="59" t="s">
        <v>112</v>
      </c>
      <c r="C168" s="40" t="s">
        <v>909</v>
      </c>
      <c r="D168" s="45"/>
    </row>
    <row r="169" spans="1:4" ht="25.5">
      <c r="A169" s="41"/>
      <c r="B169" s="60" t="s">
        <v>1085</v>
      </c>
      <c r="C169" s="40"/>
      <c r="D169" s="45"/>
    </row>
    <row r="170" spans="1:4" ht="12.75">
      <c r="A170" s="41">
        <v>83</v>
      </c>
      <c r="B170" s="59" t="s">
        <v>113</v>
      </c>
      <c r="C170" s="40" t="s">
        <v>910</v>
      </c>
      <c r="D170" s="45"/>
    </row>
    <row r="171" spans="1:4" ht="12.75">
      <c r="A171" s="41"/>
      <c r="B171" s="60" t="s">
        <v>1086</v>
      </c>
      <c r="C171" s="40"/>
      <c r="D171" s="45"/>
    </row>
    <row r="172" spans="1:4" ht="12.75">
      <c r="A172" s="41">
        <v>84</v>
      </c>
      <c r="B172" s="59" t="s">
        <v>114</v>
      </c>
      <c r="C172" s="40" t="s">
        <v>911</v>
      </c>
      <c r="D172" s="45"/>
    </row>
    <row r="173" spans="1:4" ht="25.5">
      <c r="A173" s="41"/>
      <c r="B173" s="60" t="s">
        <v>115</v>
      </c>
      <c r="C173" s="40"/>
      <c r="D173" s="45"/>
    </row>
    <row r="174" spans="1:4" ht="12.75">
      <c r="A174" s="41">
        <v>85</v>
      </c>
      <c r="B174" s="59" t="s">
        <v>116</v>
      </c>
      <c r="C174" s="47" t="s">
        <v>917</v>
      </c>
      <c r="D174" s="45"/>
    </row>
    <row r="175" spans="1:4" ht="12.75">
      <c r="A175" s="41"/>
      <c r="B175" s="62" t="s">
        <v>117</v>
      </c>
      <c r="C175" s="40"/>
      <c r="D175" s="45"/>
    </row>
    <row r="176" spans="1:4" ht="12.75">
      <c r="A176" s="41">
        <v>86</v>
      </c>
      <c r="B176" s="59" t="s">
        <v>118</v>
      </c>
      <c r="C176" s="40" t="s">
        <v>119</v>
      </c>
      <c r="D176" s="45"/>
    </row>
    <row r="177" spans="1:4" ht="12.75">
      <c r="A177" s="41"/>
      <c r="B177" s="62" t="s">
        <v>120</v>
      </c>
      <c r="C177" s="40"/>
      <c r="D177" s="45"/>
    </row>
    <row r="178" spans="1:4" ht="12.75">
      <c r="A178" s="41">
        <v>87</v>
      </c>
      <c r="B178" s="59" t="s">
        <v>121</v>
      </c>
      <c r="C178" s="40" t="s">
        <v>79</v>
      </c>
      <c r="D178" s="45"/>
    </row>
    <row r="179" spans="1:4" ht="12.75">
      <c r="A179" s="41"/>
      <c r="B179" s="62" t="s">
        <v>122</v>
      </c>
      <c r="C179" s="40"/>
      <c r="D179" s="45"/>
    </row>
    <row r="180" spans="1:4" ht="12.75">
      <c r="A180" s="41">
        <v>88</v>
      </c>
      <c r="B180" s="59" t="s">
        <v>123</v>
      </c>
      <c r="C180" s="40" t="s">
        <v>918</v>
      </c>
      <c r="D180" s="45"/>
    </row>
    <row r="181" spans="1:4" ht="12.75">
      <c r="A181" s="41"/>
      <c r="B181" s="62" t="s">
        <v>124</v>
      </c>
      <c r="C181" s="40"/>
      <c r="D181" s="45"/>
    </row>
    <row r="182" spans="1:4" ht="12.75">
      <c r="A182" s="41">
        <v>89</v>
      </c>
      <c r="B182" s="59" t="s">
        <v>125</v>
      </c>
      <c r="C182" s="40" t="s">
        <v>919</v>
      </c>
      <c r="D182" s="45"/>
    </row>
    <row r="183" spans="1:4" ht="12.75">
      <c r="A183" s="41"/>
      <c r="B183" s="62" t="s">
        <v>126</v>
      </c>
      <c r="C183" s="40"/>
      <c r="D183" s="45"/>
    </row>
    <row r="184" spans="1:4" ht="12.75">
      <c r="A184" s="41">
        <v>90</v>
      </c>
      <c r="B184" s="59" t="s">
        <v>127</v>
      </c>
      <c r="C184" s="40" t="s">
        <v>920</v>
      </c>
      <c r="D184" s="45"/>
    </row>
    <row r="185" spans="1:4" ht="12.75">
      <c r="A185" s="41"/>
      <c r="B185" s="62" t="s">
        <v>128</v>
      </c>
      <c r="C185" s="40"/>
      <c r="D185" s="45"/>
    </row>
    <row r="186" spans="1:4" ht="12.75">
      <c r="A186" s="41">
        <v>91</v>
      </c>
      <c r="B186" s="59" t="s">
        <v>129</v>
      </c>
      <c r="C186" s="47" t="s">
        <v>917</v>
      </c>
      <c r="D186" s="45"/>
    </row>
    <row r="187" spans="1:4" ht="12.75">
      <c r="A187" s="41"/>
      <c r="B187" s="62" t="s">
        <v>117</v>
      </c>
      <c r="C187" s="40"/>
      <c r="D187" s="45"/>
    </row>
    <row r="188" spans="1:4" ht="12.75">
      <c r="A188" s="41">
        <v>92</v>
      </c>
      <c r="B188" s="59" t="s">
        <v>130</v>
      </c>
      <c r="C188" s="40" t="s">
        <v>119</v>
      </c>
      <c r="D188" s="45"/>
    </row>
    <row r="189" spans="1:4" ht="12.75">
      <c r="A189" s="41"/>
      <c r="B189" s="62" t="s">
        <v>120</v>
      </c>
      <c r="C189" s="40"/>
      <c r="D189" s="45"/>
    </row>
    <row r="190" spans="1:4" ht="12.75">
      <c r="A190" s="41">
        <v>93</v>
      </c>
      <c r="B190" s="59" t="s">
        <v>131</v>
      </c>
      <c r="C190" s="40" t="s">
        <v>132</v>
      </c>
      <c r="D190" s="45"/>
    </row>
    <row r="191" spans="1:4" ht="12.75">
      <c r="A191" s="41"/>
      <c r="B191" s="62" t="s">
        <v>133</v>
      </c>
      <c r="C191" s="40"/>
      <c r="D191" s="45"/>
    </row>
    <row r="192" spans="1:4" ht="12.75">
      <c r="A192" s="41">
        <v>94</v>
      </c>
      <c r="B192" s="59" t="s">
        <v>134</v>
      </c>
      <c r="C192" s="47" t="s">
        <v>940</v>
      </c>
      <c r="D192" s="45"/>
    </row>
    <row r="193" spans="1:4" ht="25.5">
      <c r="A193" s="41"/>
      <c r="B193" s="60" t="s">
        <v>1087</v>
      </c>
      <c r="C193" s="40"/>
      <c r="D193" s="45"/>
    </row>
    <row r="194" spans="1:4" ht="12.75">
      <c r="A194" s="41">
        <v>95</v>
      </c>
      <c r="B194" s="59" t="s">
        <v>135</v>
      </c>
      <c r="C194" s="40" t="s">
        <v>53</v>
      </c>
      <c r="D194" s="45"/>
    </row>
    <row r="195" spans="1:4" ht="15.75" customHeight="1">
      <c r="A195" s="41"/>
      <c r="B195" s="60" t="s">
        <v>136</v>
      </c>
      <c r="C195" s="40"/>
      <c r="D195" s="45"/>
    </row>
    <row r="196" spans="1:4" ht="12.75">
      <c r="A196" s="41">
        <v>96</v>
      </c>
      <c r="B196" s="59" t="s">
        <v>137</v>
      </c>
      <c r="C196" s="40" t="s">
        <v>138</v>
      </c>
      <c r="D196" s="45"/>
    </row>
    <row r="197" spans="1:4" ht="25.5">
      <c r="A197" s="41"/>
      <c r="B197" s="60" t="s">
        <v>139</v>
      </c>
      <c r="C197" s="40"/>
      <c r="D197" s="45"/>
    </row>
    <row r="198" spans="1:4" ht="12.75">
      <c r="A198" s="41">
        <v>97</v>
      </c>
      <c r="B198" s="59" t="s">
        <v>956</v>
      </c>
      <c r="C198" s="40"/>
      <c r="D198" s="45"/>
    </row>
    <row r="199" spans="1:4" ht="12.75">
      <c r="A199" s="41"/>
      <c r="B199" s="62"/>
      <c r="C199" s="40"/>
      <c r="D199" s="45"/>
    </row>
    <row r="200" spans="1:4" ht="12.75">
      <c r="A200" s="41">
        <v>98</v>
      </c>
      <c r="B200" s="59" t="s">
        <v>384</v>
      </c>
      <c r="C200" s="40" t="s">
        <v>626</v>
      </c>
      <c r="D200" s="45"/>
    </row>
    <row r="201" spans="1:4" ht="25.5">
      <c r="A201" s="41"/>
      <c r="B201" s="60" t="s">
        <v>386</v>
      </c>
      <c r="C201" s="40"/>
      <c r="D201" s="45"/>
    </row>
    <row r="202" spans="1:4" ht="12.75">
      <c r="A202" s="41">
        <v>99</v>
      </c>
      <c r="B202" s="59" t="s">
        <v>385</v>
      </c>
      <c r="C202" s="40" t="s">
        <v>626</v>
      </c>
      <c r="D202" s="45"/>
    </row>
    <row r="203" spans="1:4" ht="25.5">
      <c r="A203" s="41"/>
      <c r="B203" s="60" t="s">
        <v>387</v>
      </c>
      <c r="C203" s="40"/>
      <c r="D203" s="45"/>
    </row>
    <row r="204" spans="1:4" ht="12.75">
      <c r="A204" s="39">
        <v>100</v>
      </c>
      <c r="B204" s="59" t="s">
        <v>766</v>
      </c>
      <c r="C204" s="40" t="s">
        <v>994</v>
      </c>
      <c r="D204" s="45" t="s">
        <v>577</v>
      </c>
    </row>
    <row r="205" spans="1:4" ht="12.75">
      <c r="A205" s="39"/>
      <c r="B205" s="62" t="s">
        <v>767</v>
      </c>
      <c r="C205" s="40"/>
      <c r="D205" s="45"/>
    </row>
    <row r="206" spans="1:4" ht="12.75">
      <c r="A206" s="39">
        <v>101</v>
      </c>
      <c r="B206" s="59" t="s">
        <v>768</v>
      </c>
      <c r="C206" s="40" t="s">
        <v>290</v>
      </c>
      <c r="D206" s="45" t="s">
        <v>233</v>
      </c>
    </row>
    <row r="207" spans="1:4" ht="12.75">
      <c r="A207" s="39"/>
      <c r="B207" s="62" t="s">
        <v>769</v>
      </c>
      <c r="C207" s="40"/>
      <c r="D207" s="45"/>
    </row>
    <row r="208" spans="1:4" ht="12.75">
      <c r="A208" s="39">
        <v>102</v>
      </c>
      <c r="B208" s="59" t="s">
        <v>770</v>
      </c>
      <c r="C208" s="40" t="s">
        <v>24</v>
      </c>
      <c r="D208" s="45"/>
    </row>
    <row r="209" spans="1:4" ht="12.75">
      <c r="A209" s="39"/>
      <c r="B209" s="62" t="s">
        <v>771</v>
      </c>
      <c r="C209" s="40"/>
      <c r="D209" s="45"/>
    </row>
    <row r="210" spans="1:4" ht="12.75">
      <c r="A210" s="39">
        <v>103</v>
      </c>
      <c r="B210" s="59" t="s">
        <v>772</v>
      </c>
      <c r="C210" s="40" t="s">
        <v>290</v>
      </c>
      <c r="D210" s="45" t="s">
        <v>233</v>
      </c>
    </row>
    <row r="211" spans="1:4" ht="12.75">
      <c r="A211" s="39"/>
      <c r="B211" s="62" t="s">
        <v>773</v>
      </c>
      <c r="C211" s="40"/>
      <c r="D211" s="45"/>
    </row>
    <row r="212" spans="1:4" ht="12.75">
      <c r="A212" s="39">
        <v>104</v>
      </c>
      <c r="B212" s="59" t="s">
        <v>774</v>
      </c>
      <c r="C212" s="40" t="s">
        <v>24</v>
      </c>
      <c r="D212" s="45"/>
    </row>
    <row r="213" spans="1:4" ht="12.75">
      <c r="A213" s="39"/>
      <c r="B213" s="62" t="s">
        <v>775</v>
      </c>
      <c r="C213" s="40"/>
      <c r="D213" s="45"/>
    </row>
    <row r="214" spans="1:4" ht="12.75">
      <c r="A214" s="39">
        <v>105</v>
      </c>
      <c r="B214" s="59" t="s">
        <v>619</v>
      </c>
      <c r="C214" s="40" t="s">
        <v>1021</v>
      </c>
      <c r="D214" s="45"/>
    </row>
    <row r="215" spans="1:4" ht="12.75">
      <c r="A215" s="39"/>
      <c r="B215" s="62" t="s">
        <v>631</v>
      </c>
      <c r="C215" s="40"/>
      <c r="D215" s="45"/>
    </row>
    <row r="216" spans="1:4" ht="12.75">
      <c r="A216" s="39">
        <v>106</v>
      </c>
      <c r="B216" s="59" t="s">
        <v>776</v>
      </c>
      <c r="C216" s="40" t="s">
        <v>777</v>
      </c>
      <c r="D216" s="45"/>
    </row>
    <row r="217" spans="1:4" ht="12.75">
      <c r="A217" s="39"/>
      <c r="B217" s="62" t="s">
        <v>778</v>
      </c>
      <c r="C217" s="40"/>
      <c r="D217" s="45"/>
    </row>
    <row r="218" spans="1:4" ht="12.75">
      <c r="A218" s="39">
        <v>107</v>
      </c>
      <c r="B218" s="59" t="s">
        <v>852</v>
      </c>
      <c r="C218" s="47" t="s">
        <v>853</v>
      </c>
      <c r="D218" s="45"/>
    </row>
    <row r="219" spans="1:4" ht="12.75">
      <c r="A219" s="39"/>
      <c r="B219" s="62" t="s">
        <v>854</v>
      </c>
      <c r="C219" s="40"/>
      <c r="D219" s="45"/>
    </row>
    <row r="220" spans="1:4" ht="12.75">
      <c r="A220" s="39">
        <v>108</v>
      </c>
      <c r="B220" s="59" t="s">
        <v>439</v>
      </c>
      <c r="C220" s="47" t="s">
        <v>855</v>
      </c>
      <c r="D220" s="45"/>
    </row>
    <row r="221" spans="1:4" ht="12.75">
      <c r="A221" s="39"/>
      <c r="B221" s="62" t="s">
        <v>856</v>
      </c>
      <c r="C221" s="40"/>
      <c r="D221" s="45"/>
    </row>
    <row r="222" spans="1:4" ht="12.75">
      <c r="A222" s="39">
        <v>109</v>
      </c>
      <c r="B222" s="59" t="s">
        <v>857</v>
      </c>
      <c r="C222" s="40" t="s">
        <v>858</v>
      </c>
      <c r="D222" s="45"/>
    </row>
    <row r="223" spans="1:4" ht="12.75">
      <c r="A223" s="39"/>
      <c r="B223" s="62" t="s">
        <v>859</v>
      </c>
      <c r="C223" s="40"/>
      <c r="D223" s="45"/>
    </row>
    <row r="224" spans="1:4" ht="12.75">
      <c r="A224" s="39">
        <v>110</v>
      </c>
      <c r="B224" s="59" t="s">
        <v>860</v>
      </c>
      <c r="C224" s="40" t="s">
        <v>861</v>
      </c>
      <c r="D224" s="45"/>
    </row>
    <row r="225" spans="1:4" ht="12.75">
      <c r="A225" s="39"/>
      <c r="B225" s="62" t="s">
        <v>1297</v>
      </c>
      <c r="C225" s="40"/>
      <c r="D225" s="45"/>
    </row>
    <row r="226" spans="1:4" ht="12.75">
      <c r="A226" s="41">
        <v>111</v>
      </c>
      <c r="B226" s="59" t="s">
        <v>849</v>
      </c>
      <c r="C226" s="40" t="s">
        <v>850</v>
      </c>
      <c r="D226" s="45" t="s">
        <v>807</v>
      </c>
    </row>
    <row r="227" spans="1:4" ht="12.75">
      <c r="A227" s="39"/>
      <c r="B227" s="62" t="s">
        <v>851</v>
      </c>
      <c r="C227" s="40"/>
      <c r="D227" s="45"/>
    </row>
    <row r="228" spans="1:4" ht="12.75">
      <c r="A228" s="41">
        <v>112</v>
      </c>
      <c r="B228" s="59" t="s">
        <v>824</v>
      </c>
      <c r="C228" s="40" t="s">
        <v>825</v>
      </c>
      <c r="D228" s="45" t="s">
        <v>809</v>
      </c>
    </row>
    <row r="229" spans="1:4" ht="12.75">
      <c r="A229" s="41"/>
      <c r="B229" s="62" t="s">
        <v>826</v>
      </c>
      <c r="C229" s="40"/>
      <c r="D229" s="45"/>
    </row>
    <row r="230" spans="1:4" ht="12.75">
      <c r="A230" s="41">
        <v>113</v>
      </c>
      <c r="B230" s="59" t="s">
        <v>827</v>
      </c>
      <c r="C230" s="40" t="s">
        <v>825</v>
      </c>
      <c r="D230" s="45" t="s">
        <v>809</v>
      </c>
    </row>
    <row r="231" spans="1:4" ht="12.75">
      <c r="A231" s="41"/>
      <c r="B231" s="62" t="s">
        <v>828</v>
      </c>
      <c r="C231" s="40"/>
      <c r="D231" s="45"/>
    </row>
    <row r="232" spans="1:4" ht="12.75">
      <c r="A232" s="41">
        <v>114</v>
      </c>
      <c r="B232" s="61" t="s">
        <v>829</v>
      </c>
      <c r="C232" s="47" t="s">
        <v>765</v>
      </c>
      <c r="D232" s="45" t="s">
        <v>809</v>
      </c>
    </row>
    <row r="233" spans="1:4" ht="12.75">
      <c r="A233" s="41"/>
      <c r="B233" s="62" t="s">
        <v>830</v>
      </c>
      <c r="C233" s="40"/>
      <c r="D233" s="45"/>
    </row>
    <row r="234" spans="1:4" ht="12.75">
      <c r="A234" s="41">
        <v>115</v>
      </c>
      <c r="B234" s="61" t="s">
        <v>831</v>
      </c>
      <c r="C234" s="47" t="s">
        <v>765</v>
      </c>
      <c r="D234" s="45" t="s">
        <v>809</v>
      </c>
    </row>
    <row r="235" spans="1:4" ht="12.75">
      <c r="A235" s="41"/>
      <c r="B235" s="62" t="s">
        <v>832</v>
      </c>
      <c r="C235" s="40"/>
      <c r="D235" s="45"/>
    </row>
    <row r="236" spans="1:4" ht="12.75">
      <c r="A236" s="41">
        <v>116</v>
      </c>
      <c r="B236" s="59" t="s">
        <v>833</v>
      </c>
      <c r="C236" s="40" t="s">
        <v>834</v>
      </c>
      <c r="D236" s="45" t="s">
        <v>809</v>
      </c>
    </row>
    <row r="237" spans="1:4" ht="12.75">
      <c r="A237" s="41"/>
      <c r="B237" s="62" t="s">
        <v>837</v>
      </c>
      <c r="C237" s="40"/>
      <c r="D237" s="45"/>
    </row>
    <row r="238" spans="1:4" ht="12.75">
      <c r="A238" s="41">
        <v>117</v>
      </c>
      <c r="B238" s="59" t="s">
        <v>752</v>
      </c>
      <c r="C238" s="40" t="s">
        <v>290</v>
      </c>
      <c r="D238" s="45" t="s">
        <v>809</v>
      </c>
    </row>
    <row r="239" spans="1:4" ht="12.75">
      <c r="A239" s="41"/>
      <c r="B239" s="62" t="s">
        <v>753</v>
      </c>
      <c r="C239" s="40"/>
      <c r="D239" s="45"/>
    </row>
    <row r="240" spans="1:4" ht="12.75">
      <c r="A240" s="41">
        <v>118</v>
      </c>
      <c r="B240" s="59" t="s">
        <v>754</v>
      </c>
      <c r="C240" s="40" t="s">
        <v>24</v>
      </c>
      <c r="D240" s="45" t="s">
        <v>809</v>
      </c>
    </row>
    <row r="241" spans="1:4" ht="12.75">
      <c r="A241" s="41"/>
      <c r="B241" s="62" t="s">
        <v>755</v>
      </c>
      <c r="C241" s="40"/>
      <c r="D241" s="45"/>
    </row>
    <row r="242" spans="1:4" ht="12.75">
      <c r="A242" s="41">
        <v>119</v>
      </c>
      <c r="B242" s="59" t="s">
        <v>756</v>
      </c>
      <c r="C242" s="40" t="s">
        <v>290</v>
      </c>
      <c r="D242" s="45" t="s">
        <v>809</v>
      </c>
    </row>
    <row r="243" spans="1:4" ht="12.75">
      <c r="A243" s="41"/>
      <c r="B243" s="62" t="s">
        <v>757</v>
      </c>
      <c r="C243" s="40"/>
      <c r="D243" s="45"/>
    </row>
    <row r="244" spans="1:4" ht="12.75">
      <c r="A244" s="41">
        <v>120</v>
      </c>
      <c r="B244" s="59" t="s">
        <v>758</v>
      </c>
      <c r="C244" s="40" t="s">
        <v>24</v>
      </c>
      <c r="D244" s="45" t="s">
        <v>809</v>
      </c>
    </row>
    <row r="245" spans="1:4" ht="12.75">
      <c r="A245" s="41"/>
      <c r="B245" s="62" t="s">
        <v>628</v>
      </c>
      <c r="C245" s="40"/>
      <c r="D245" s="45"/>
    </row>
    <row r="246" spans="1:4" s="13" customFormat="1" ht="12.75">
      <c r="A246" s="39">
        <v>121</v>
      </c>
      <c r="B246" s="59" t="s">
        <v>1278</v>
      </c>
      <c r="C246" s="40" t="s">
        <v>1024</v>
      </c>
      <c r="D246" s="45" t="s">
        <v>233</v>
      </c>
    </row>
    <row r="247" spans="1:4" s="13" customFormat="1" ht="12.75">
      <c r="A247" s="39"/>
      <c r="B247" s="62" t="s">
        <v>1279</v>
      </c>
      <c r="C247" s="40"/>
      <c r="D247" s="45"/>
    </row>
    <row r="248" spans="1:4" s="13" customFormat="1" ht="12.75">
      <c r="A248" s="39">
        <v>122</v>
      </c>
      <c r="B248" s="59" t="s">
        <v>1280</v>
      </c>
      <c r="C248" s="40" t="s">
        <v>1024</v>
      </c>
      <c r="D248" s="45" t="s">
        <v>233</v>
      </c>
    </row>
    <row r="249" spans="1:4" s="13" customFormat="1" ht="12.75">
      <c r="A249" s="39"/>
      <c r="B249" s="62" t="s">
        <v>1281</v>
      </c>
      <c r="C249" s="40"/>
      <c r="D249" s="45"/>
    </row>
    <row r="250" spans="1:4" s="13" customFormat="1" ht="12.75">
      <c r="A250" s="39">
        <v>123</v>
      </c>
      <c r="B250" s="59" t="s">
        <v>276</v>
      </c>
      <c r="C250" s="40" t="s">
        <v>921</v>
      </c>
      <c r="D250" s="45" t="s">
        <v>233</v>
      </c>
    </row>
    <row r="251" spans="1:4" s="13" customFormat="1" ht="25.5">
      <c r="A251" s="39"/>
      <c r="B251" s="60" t="s">
        <v>1088</v>
      </c>
      <c r="C251" s="40"/>
      <c r="D251" s="45"/>
    </row>
    <row r="252" spans="1:4" s="13" customFormat="1" ht="12.75">
      <c r="A252" s="39">
        <v>124</v>
      </c>
      <c r="B252" s="59" t="s">
        <v>270</v>
      </c>
      <c r="C252" s="40" t="s">
        <v>47</v>
      </c>
      <c r="D252" s="45" t="s">
        <v>233</v>
      </c>
    </row>
    <row r="253" spans="1:4" s="13" customFormat="1" ht="25.5">
      <c r="A253" s="39"/>
      <c r="B253" s="60" t="s">
        <v>1298</v>
      </c>
      <c r="C253" s="40"/>
      <c r="D253" s="45"/>
    </row>
    <row r="254" spans="1:4" s="13" customFormat="1" ht="12.75">
      <c r="A254" s="39">
        <v>125</v>
      </c>
      <c r="B254" s="59" t="s">
        <v>569</v>
      </c>
      <c r="C254" s="40" t="s">
        <v>48</v>
      </c>
      <c r="D254" s="45" t="s">
        <v>233</v>
      </c>
    </row>
    <row r="255" spans="1:4" s="13" customFormat="1" ht="25.5">
      <c r="A255" s="39"/>
      <c r="B255" s="60" t="s">
        <v>1299</v>
      </c>
      <c r="C255" s="40"/>
      <c r="D255" s="45"/>
    </row>
    <row r="256" spans="1:4" s="13" customFormat="1" ht="12.75">
      <c r="A256" s="39">
        <v>126</v>
      </c>
      <c r="B256" s="59" t="s">
        <v>570</v>
      </c>
      <c r="C256" s="40" t="s">
        <v>761</v>
      </c>
      <c r="D256" s="45" t="s">
        <v>233</v>
      </c>
    </row>
    <row r="257" spans="1:4" s="13" customFormat="1" ht="25.5">
      <c r="A257" s="39"/>
      <c r="B257" s="60" t="s">
        <v>1300</v>
      </c>
      <c r="C257" s="40"/>
      <c r="D257" s="45"/>
    </row>
    <row r="258" spans="1:4" s="13" customFormat="1" ht="12.75">
      <c r="A258" s="39">
        <v>127</v>
      </c>
      <c r="B258" s="59" t="s">
        <v>571</v>
      </c>
      <c r="C258" s="40" t="s">
        <v>907</v>
      </c>
      <c r="D258" s="45" t="s">
        <v>233</v>
      </c>
    </row>
    <row r="259" spans="1:4" s="13" customFormat="1" ht="25.5">
      <c r="A259" s="39"/>
      <c r="B259" s="60" t="s">
        <v>1301</v>
      </c>
      <c r="C259" s="40"/>
      <c r="D259" s="45"/>
    </row>
    <row r="260" spans="1:4" s="13" customFormat="1" ht="12.75">
      <c r="A260" s="39">
        <v>128</v>
      </c>
      <c r="B260" s="59" t="s">
        <v>572</v>
      </c>
      <c r="C260" s="40" t="s">
        <v>762</v>
      </c>
      <c r="D260" s="45" t="s">
        <v>233</v>
      </c>
    </row>
    <row r="261" spans="1:4" s="13" customFormat="1" ht="25.5">
      <c r="A261" s="39"/>
      <c r="B261" s="60" t="s">
        <v>1302</v>
      </c>
      <c r="C261" s="40"/>
      <c r="D261" s="45"/>
    </row>
    <row r="262" spans="1:4" s="13" customFormat="1" ht="12.75">
      <c r="A262" s="39">
        <v>129</v>
      </c>
      <c r="B262" s="59" t="s">
        <v>573</v>
      </c>
      <c r="C262" s="40" t="s">
        <v>907</v>
      </c>
      <c r="D262" s="45" t="s">
        <v>233</v>
      </c>
    </row>
    <row r="263" spans="1:4" s="13" customFormat="1" ht="25.5">
      <c r="A263" s="39"/>
      <c r="B263" s="60" t="s">
        <v>1303</v>
      </c>
      <c r="C263" s="40"/>
      <c r="D263" s="45"/>
    </row>
    <row r="264" spans="1:4" s="13" customFormat="1" ht="12.75">
      <c r="A264" s="39">
        <v>130</v>
      </c>
      <c r="B264" s="59" t="s">
        <v>574</v>
      </c>
      <c r="C264" s="40" t="s">
        <v>763</v>
      </c>
      <c r="D264" s="45" t="s">
        <v>233</v>
      </c>
    </row>
    <row r="265" spans="1:4" s="13" customFormat="1" ht="25.5">
      <c r="A265" s="39"/>
      <c r="B265" s="60" t="s">
        <v>1304</v>
      </c>
      <c r="C265" s="40"/>
      <c r="D265" s="45"/>
    </row>
    <row r="266" spans="1:4" s="13" customFormat="1" ht="12.75">
      <c r="A266" s="39">
        <v>131</v>
      </c>
      <c r="B266" s="59" t="s">
        <v>575</v>
      </c>
      <c r="C266" s="40" t="s">
        <v>907</v>
      </c>
      <c r="D266" s="45" t="s">
        <v>233</v>
      </c>
    </row>
    <row r="267" spans="1:4" s="13" customFormat="1" ht="25.5">
      <c r="A267" s="39"/>
      <c r="B267" s="60" t="s">
        <v>1305</v>
      </c>
      <c r="C267" s="40"/>
      <c r="D267" s="45"/>
    </row>
    <row r="268" spans="1:4" s="13" customFormat="1" ht="12.75">
      <c r="A268" s="39">
        <v>132</v>
      </c>
      <c r="B268" s="59" t="s">
        <v>271</v>
      </c>
      <c r="C268" s="40" t="s">
        <v>907</v>
      </c>
      <c r="D268" s="45" t="s">
        <v>233</v>
      </c>
    </row>
    <row r="269" spans="1:4" s="13" customFormat="1" ht="25.5">
      <c r="A269" s="39"/>
      <c r="B269" s="60" t="s">
        <v>1089</v>
      </c>
      <c r="C269" s="40"/>
      <c r="D269" s="45"/>
    </row>
    <row r="270" spans="1:4" s="13" customFormat="1" ht="12.75">
      <c r="A270" s="39">
        <v>133</v>
      </c>
      <c r="B270" s="59" t="s">
        <v>272</v>
      </c>
      <c r="C270" s="40" t="s">
        <v>764</v>
      </c>
      <c r="D270" s="45" t="s">
        <v>233</v>
      </c>
    </row>
    <row r="271" spans="1:4" s="13" customFormat="1" ht="25.5">
      <c r="A271" s="39"/>
      <c r="B271" s="60" t="s">
        <v>1090</v>
      </c>
      <c r="C271" s="40"/>
      <c r="D271" s="45"/>
    </row>
    <row r="272" spans="1:4" s="13" customFormat="1" ht="12.75">
      <c r="A272" s="39">
        <v>134</v>
      </c>
      <c r="B272" s="59" t="s">
        <v>273</v>
      </c>
      <c r="C272" s="40" t="s">
        <v>53</v>
      </c>
      <c r="D272" s="45" t="s">
        <v>233</v>
      </c>
    </row>
    <row r="273" spans="1:4" s="13" customFormat="1" ht="25.5">
      <c r="A273" s="39"/>
      <c r="B273" s="60" t="s">
        <v>274</v>
      </c>
      <c r="C273" s="40"/>
      <c r="D273" s="45"/>
    </row>
    <row r="274" spans="1:4" s="13" customFormat="1" ht="12.75">
      <c r="A274" s="39">
        <v>135</v>
      </c>
      <c r="B274" s="59" t="s">
        <v>275</v>
      </c>
      <c r="C274" s="40" t="s">
        <v>55</v>
      </c>
      <c r="D274" s="45" t="s">
        <v>233</v>
      </c>
    </row>
    <row r="275" spans="1:4" s="13" customFormat="1" ht="25.5">
      <c r="A275" s="39"/>
      <c r="B275" s="60" t="s">
        <v>1091</v>
      </c>
      <c r="C275" s="40"/>
      <c r="D275" s="45"/>
    </row>
    <row r="276" spans="1:4" s="13" customFormat="1" ht="12.75">
      <c r="A276" s="39">
        <v>136</v>
      </c>
      <c r="B276" s="59" t="s">
        <v>1282</v>
      </c>
      <c r="C276" s="40" t="s">
        <v>277</v>
      </c>
      <c r="D276" s="45" t="s">
        <v>233</v>
      </c>
    </row>
    <row r="277" spans="1:4" s="13" customFormat="1" ht="12.75">
      <c r="A277" s="39"/>
      <c r="B277" s="60" t="s">
        <v>1283</v>
      </c>
      <c r="C277" s="40"/>
      <c r="D277" s="45"/>
    </row>
    <row r="278" spans="1:4" s="13" customFormat="1" ht="12.75">
      <c r="A278" s="39">
        <v>137</v>
      </c>
      <c r="B278" s="59" t="s">
        <v>278</v>
      </c>
      <c r="C278" s="40" t="s">
        <v>279</v>
      </c>
      <c r="D278" s="45" t="s">
        <v>233</v>
      </c>
    </row>
    <row r="279" spans="1:4" s="13" customFormat="1" ht="12.75">
      <c r="A279" s="39"/>
      <c r="B279" s="60" t="s">
        <v>280</v>
      </c>
      <c r="C279" s="40"/>
      <c r="D279" s="45"/>
    </row>
    <row r="280" spans="1:4" s="13" customFormat="1" ht="12.75">
      <c r="A280" s="39">
        <v>138</v>
      </c>
      <c r="B280" s="59" t="s">
        <v>281</v>
      </c>
      <c r="C280" s="40" t="s">
        <v>24</v>
      </c>
      <c r="D280" s="45" t="s">
        <v>233</v>
      </c>
    </row>
    <row r="281" spans="1:4" s="13" customFormat="1" ht="12.75">
      <c r="A281" s="39"/>
      <c r="B281" s="62" t="s">
        <v>282</v>
      </c>
      <c r="C281" s="40"/>
      <c r="D281" s="45"/>
    </row>
    <row r="282" spans="1:4" s="13" customFormat="1" ht="12.75">
      <c r="A282" s="39">
        <v>139</v>
      </c>
      <c r="B282" s="59" t="s">
        <v>283</v>
      </c>
      <c r="C282" s="40" t="s">
        <v>24</v>
      </c>
      <c r="D282" s="45" t="s">
        <v>233</v>
      </c>
    </row>
    <row r="283" spans="1:4" s="13" customFormat="1" ht="12.75">
      <c r="A283" s="39"/>
      <c r="B283" s="62" t="s">
        <v>284</v>
      </c>
      <c r="C283" s="40"/>
      <c r="D283" s="45"/>
    </row>
    <row r="284" spans="1:4" s="13" customFormat="1" ht="12.75">
      <c r="A284" s="39">
        <v>140</v>
      </c>
      <c r="B284" s="59" t="s">
        <v>285</v>
      </c>
      <c r="C284" s="40" t="s">
        <v>24</v>
      </c>
      <c r="D284" s="45" t="s">
        <v>233</v>
      </c>
    </row>
    <row r="285" spans="1:4" s="13" customFormat="1" ht="12.75">
      <c r="A285" s="39"/>
      <c r="B285" s="62" t="s">
        <v>286</v>
      </c>
      <c r="C285" s="40"/>
      <c r="D285" s="45"/>
    </row>
    <row r="286" spans="1:4" s="13" customFormat="1" ht="12.75">
      <c r="A286" s="39">
        <v>141</v>
      </c>
      <c r="B286" s="59" t="s">
        <v>287</v>
      </c>
      <c r="C286" s="40" t="s">
        <v>24</v>
      </c>
      <c r="D286" s="45" t="s">
        <v>233</v>
      </c>
    </row>
    <row r="287" spans="1:4" s="13" customFormat="1" ht="12.75">
      <c r="A287" s="39"/>
      <c r="B287" s="62" t="s">
        <v>288</v>
      </c>
      <c r="C287" s="40"/>
      <c r="D287" s="45"/>
    </row>
    <row r="288" spans="1:4" s="13" customFormat="1" ht="12.75">
      <c r="A288" s="39">
        <v>142</v>
      </c>
      <c r="B288" s="59" t="s">
        <v>289</v>
      </c>
      <c r="C288" s="40" t="s">
        <v>290</v>
      </c>
      <c r="D288" s="45" t="s">
        <v>233</v>
      </c>
    </row>
    <row r="289" spans="1:4" s="13" customFormat="1" ht="12.75">
      <c r="A289" s="39"/>
      <c r="B289" s="62" t="s">
        <v>291</v>
      </c>
      <c r="C289" s="40"/>
      <c r="D289" s="45"/>
    </row>
    <row r="290" spans="1:4" s="13" customFormat="1" ht="12.75">
      <c r="A290" s="39">
        <v>143</v>
      </c>
      <c r="B290" s="59" t="s">
        <v>292</v>
      </c>
      <c r="C290" s="40" t="s">
        <v>24</v>
      </c>
      <c r="D290" s="45" t="s">
        <v>233</v>
      </c>
    </row>
    <row r="291" spans="1:4" s="13" customFormat="1" ht="12.75">
      <c r="A291" s="39"/>
      <c r="B291" s="62" t="s">
        <v>293</v>
      </c>
      <c r="C291" s="40"/>
      <c r="D291" s="45"/>
    </row>
    <row r="292" spans="1:4" s="13" customFormat="1" ht="12.75">
      <c r="A292" s="39">
        <v>144</v>
      </c>
      <c r="B292" s="59" t="s">
        <v>294</v>
      </c>
      <c r="C292" s="40" t="s">
        <v>290</v>
      </c>
      <c r="D292" s="45" t="s">
        <v>233</v>
      </c>
    </row>
    <row r="293" spans="1:4" s="13" customFormat="1" ht="12.75">
      <c r="A293" s="39"/>
      <c r="B293" s="62" t="s">
        <v>295</v>
      </c>
      <c r="C293" s="40"/>
      <c r="D293" s="45"/>
    </row>
    <row r="294" spans="1:4" s="13" customFormat="1" ht="12.75">
      <c r="A294" s="39">
        <v>145</v>
      </c>
      <c r="B294" s="59" t="s">
        <v>296</v>
      </c>
      <c r="C294" s="40" t="s">
        <v>24</v>
      </c>
      <c r="D294" s="45" t="s">
        <v>233</v>
      </c>
    </row>
    <row r="295" spans="1:4" s="13" customFormat="1" ht="12.75">
      <c r="A295" s="39"/>
      <c r="B295" s="62" t="s">
        <v>293</v>
      </c>
      <c r="C295" s="40"/>
      <c r="D295" s="45"/>
    </row>
    <row r="296" spans="1:4" s="13" customFormat="1" ht="12.75">
      <c r="A296" s="39">
        <v>146</v>
      </c>
      <c r="B296" s="59" t="s">
        <v>1284</v>
      </c>
      <c r="C296" s="40" t="s">
        <v>290</v>
      </c>
      <c r="D296" s="45" t="s">
        <v>233</v>
      </c>
    </row>
    <row r="297" spans="1:4" s="13" customFormat="1" ht="12.75">
      <c r="A297" s="39"/>
      <c r="B297" s="62" t="s">
        <v>1285</v>
      </c>
      <c r="C297" s="40"/>
      <c r="D297" s="45"/>
    </row>
    <row r="298" spans="1:4" s="13" customFormat="1" ht="12.75">
      <c r="A298" s="39">
        <v>147</v>
      </c>
      <c r="B298" s="59" t="s">
        <v>1286</v>
      </c>
      <c r="C298" s="40" t="s">
        <v>24</v>
      </c>
      <c r="D298" s="45" t="s">
        <v>233</v>
      </c>
    </row>
    <row r="299" spans="1:4" s="13" customFormat="1" ht="12.75">
      <c r="A299" s="39"/>
      <c r="B299" s="62" t="s">
        <v>1287</v>
      </c>
      <c r="C299" s="40"/>
      <c r="D299" s="45"/>
    </row>
    <row r="300" spans="1:4" s="13" customFormat="1" ht="12.75">
      <c r="A300" s="39">
        <v>148</v>
      </c>
      <c r="B300" s="59" t="s">
        <v>297</v>
      </c>
      <c r="C300" s="40" t="s">
        <v>940</v>
      </c>
      <c r="D300" s="45" t="s">
        <v>233</v>
      </c>
    </row>
    <row r="301" spans="1:4" s="13" customFormat="1" ht="12.75">
      <c r="A301" s="39"/>
      <c r="B301" s="60" t="s">
        <v>298</v>
      </c>
      <c r="C301" s="40"/>
      <c r="D301" s="45"/>
    </row>
    <row r="302" spans="1:4" s="13" customFormat="1" ht="12.75">
      <c r="A302" s="39">
        <v>149</v>
      </c>
      <c r="B302" s="59" t="s">
        <v>299</v>
      </c>
      <c r="C302" s="40" t="s">
        <v>923</v>
      </c>
      <c r="D302" s="45" t="s">
        <v>233</v>
      </c>
    </row>
    <row r="303" spans="1:4" s="13" customFormat="1" ht="12.75">
      <c r="A303" s="39"/>
      <c r="B303" s="60" t="s">
        <v>300</v>
      </c>
      <c r="C303" s="40"/>
      <c r="D303" s="45"/>
    </row>
    <row r="304" spans="1:4" s="13" customFormat="1" ht="12.75">
      <c r="A304" s="39">
        <v>150</v>
      </c>
      <c r="B304" s="59" t="s">
        <v>301</v>
      </c>
      <c r="C304" s="40" t="s">
        <v>923</v>
      </c>
      <c r="D304" s="45" t="s">
        <v>233</v>
      </c>
    </row>
    <row r="305" spans="1:4" s="13" customFormat="1" ht="12.75">
      <c r="A305" s="39"/>
      <c r="B305" s="60" t="s">
        <v>302</v>
      </c>
      <c r="C305" s="40"/>
      <c r="D305" s="45"/>
    </row>
    <row r="306" spans="1:4" s="13" customFormat="1" ht="12.75">
      <c r="A306" s="39">
        <v>151</v>
      </c>
      <c r="B306" s="59" t="s">
        <v>303</v>
      </c>
      <c r="C306" s="40" t="s">
        <v>804</v>
      </c>
      <c r="D306" s="45" t="s">
        <v>233</v>
      </c>
    </row>
    <row r="307" spans="1:4" s="13" customFormat="1" ht="12.75">
      <c r="A307" s="39"/>
      <c r="B307" s="62" t="s">
        <v>304</v>
      </c>
      <c r="C307" s="40"/>
      <c r="D307" s="45"/>
    </row>
    <row r="308" spans="1:4" s="13" customFormat="1" ht="12.75">
      <c r="A308" s="39">
        <v>152</v>
      </c>
      <c r="B308" s="59" t="s">
        <v>305</v>
      </c>
      <c r="C308" s="40" t="s">
        <v>306</v>
      </c>
      <c r="D308" s="45" t="s">
        <v>233</v>
      </c>
    </row>
    <row r="309" spans="1:4" s="13" customFormat="1" ht="12.75">
      <c r="A309" s="39"/>
      <c r="B309" s="62" t="s">
        <v>307</v>
      </c>
      <c r="C309" s="40"/>
      <c r="D309" s="45"/>
    </row>
    <row r="310" spans="1:4" s="13" customFormat="1" ht="12.75">
      <c r="A310" s="39">
        <v>153</v>
      </c>
      <c r="B310" s="59" t="s">
        <v>308</v>
      </c>
      <c r="C310" s="40" t="s">
        <v>306</v>
      </c>
      <c r="D310" s="45" t="s">
        <v>233</v>
      </c>
    </row>
    <row r="311" spans="1:4" s="13" customFormat="1" ht="12.75">
      <c r="A311" s="39"/>
      <c r="B311" s="62" t="s">
        <v>309</v>
      </c>
      <c r="C311" s="40"/>
      <c r="D311" s="45"/>
    </row>
    <row r="312" spans="1:4" s="13" customFormat="1" ht="12.75">
      <c r="A312" s="39">
        <v>154</v>
      </c>
      <c r="B312" s="59" t="s">
        <v>310</v>
      </c>
      <c r="C312" s="40" t="s">
        <v>306</v>
      </c>
      <c r="D312" s="45" t="s">
        <v>233</v>
      </c>
    </row>
    <row r="313" spans="1:4" s="13" customFormat="1" ht="12.75">
      <c r="A313" s="39"/>
      <c r="B313" s="62" t="s">
        <v>311</v>
      </c>
      <c r="C313" s="40"/>
      <c r="D313" s="45"/>
    </row>
    <row r="314" spans="1:4" s="13" customFormat="1" ht="12.75">
      <c r="A314" s="39">
        <v>155</v>
      </c>
      <c r="B314" s="59" t="s">
        <v>312</v>
      </c>
      <c r="C314" s="40" t="s">
        <v>306</v>
      </c>
      <c r="D314" s="45" t="s">
        <v>233</v>
      </c>
    </row>
    <row r="315" spans="1:4" s="13" customFormat="1" ht="12.75">
      <c r="A315" s="39"/>
      <c r="B315" s="62" t="s">
        <v>311</v>
      </c>
      <c r="C315" s="40"/>
      <c r="D315" s="45"/>
    </row>
    <row r="316" spans="1:4" s="12" customFormat="1" ht="12.75">
      <c r="A316" s="39">
        <v>156</v>
      </c>
      <c r="B316" s="59" t="s">
        <v>712</v>
      </c>
      <c r="C316" s="40" t="s">
        <v>701</v>
      </c>
      <c r="D316" s="45" t="s">
        <v>577</v>
      </c>
    </row>
    <row r="317" spans="1:4" s="12" customFormat="1" ht="12.75">
      <c r="A317" s="39"/>
      <c r="B317" s="60" t="s">
        <v>713</v>
      </c>
      <c r="C317" s="44"/>
      <c r="D317" s="45"/>
    </row>
    <row r="318" spans="1:4" s="12" customFormat="1" ht="12.75">
      <c r="A318" s="39">
        <v>157</v>
      </c>
      <c r="B318" s="59" t="s">
        <v>649</v>
      </c>
      <c r="C318" s="40" t="s">
        <v>290</v>
      </c>
      <c r="D318" s="45" t="s">
        <v>577</v>
      </c>
    </row>
    <row r="319" spans="1:4" s="12" customFormat="1" ht="12.75">
      <c r="A319" s="39"/>
      <c r="B319" s="62" t="s">
        <v>650</v>
      </c>
      <c r="C319" s="44"/>
      <c r="D319" s="45"/>
    </row>
    <row r="320" spans="1:4" s="12" customFormat="1" ht="12.75">
      <c r="A320" s="39">
        <v>158</v>
      </c>
      <c r="B320" s="59" t="s">
        <v>651</v>
      </c>
      <c r="C320" s="40" t="s">
        <v>24</v>
      </c>
      <c r="D320" s="45" t="s">
        <v>577</v>
      </c>
    </row>
    <row r="321" spans="1:4" s="12" customFormat="1" ht="12.75">
      <c r="A321" s="39"/>
      <c r="B321" s="62" t="s">
        <v>693</v>
      </c>
      <c r="C321" s="44"/>
      <c r="D321" s="45"/>
    </row>
    <row r="322" spans="1:4" s="12" customFormat="1" ht="12.75">
      <c r="A322" s="39">
        <v>159</v>
      </c>
      <c r="B322" s="59" t="s">
        <v>694</v>
      </c>
      <c r="C322" s="40" t="s">
        <v>290</v>
      </c>
      <c r="D322" s="45" t="s">
        <v>577</v>
      </c>
    </row>
    <row r="323" spans="1:4" s="12" customFormat="1" ht="12.75">
      <c r="A323" s="39"/>
      <c r="B323" s="62" t="s">
        <v>695</v>
      </c>
      <c r="C323" s="44"/>
      <c r="D323" s="45"/>
    </row>
    <row r="324" spans="1:4" s="12" customFormat="1" ht="12.75">
      <c r="A324" s="39">
        <v>160</v>
      </c>
      <c r="B324" s="59" t="s">
        <v>696</v>
      </c>
      <c r="C324" s="40" t="s">
        <v>24</v>
      </c>
      <c r="D324" s="45" t="s">
        <v>577</v>
      </c>
    </row>
    <row r="325" spans="1:4" s="12" customFormat="1" ht="12.75">
      <c r="A325" s="39"/>
      <c r="B325" s="62" t="s">
        <v>697</v>
      </c>
      <c r="C325" s="44"/>
      <c r="D325" s="45"/>
    </row>
    <row r="326" spans="1:4" s="12" customFormat="1" ht="12.75">
      <c r="A326" s="39">
        <v>161</v>
      </c>
      <c r="B326" s="59" t="s">
        <v>698</v>
      </c>
      <c r="C326" s="40" t="s">
        <v>699</v>
      </c>
      <c r="D326" s="45" t="s">
        <v>577</v>
      </c>
    </row>
    <row r="327" spans="1:4" s="12" customFormat="1" ht="25.5">
      <c r="A327" s="39"/>
      <c r="B327" s="60" t="s">
        <v>1092</v>
      </c>
      <c r="C327" s="44"/>
      <c r="D327" s="45"/>
    </row>
    <row r="328" spans="1:4" s="12" customFormat="1" ht="12.75">
      <c r="A328" s="39">
        <v>162</v>
      </c>
      <c r="B328" s="59" t="s">
        <v>700</v>
      </c>
      <c r="C328" s="40" t="s">
        <v>701</v>
      </c>
      <c r="D328" s="45" t="s">
        <v>577</v>
      </c>
    </row>
    <row r="329" spans="1:4" s="12" customFormat="1" ht="25.5">
      <c r="A329" s="39"/>
      <c r="B329" s="60" t="s">
        <v>1093</v>
      </c>
      <c r="C329" s="44"/>
      <c r="D329" s="45"/>
    </row>
    <row r="330" spans="1:4" s="12" customFormat="1" ht="12.75">
      <c r="A330" s="39">
        <v>163</v>
      </c>
      <c r="B330" s="59" t="s">
        <v>702</v>
      </c>
      <c r="C330" s="40" t="s">
        <v>699</v>
      </c>
      <c r="D330" s="45" t="s">
        <v>577</v>
      </c>
    </row>
    <row r="331" spans="1:4" s="12" customFormat="1" ht="25.5">
      <c r="A331" s="39"/>
      <c r="B331" s="60" t="s">
        <v>1094</v>
      </c>
      <c r="C331" s="44"/>
      <c r="D331" s="45"/>
    </row>
    <row r="332" spans="1:4" s="12" customFormat="1" ht="12.75">
      <c r="A332" s="39">
        <v>164</v>
      </c>
      <c r="B332" s="59" t="s">
        <v>703</v>
      </c>
      <c r="C332" s="40" t="s">
        <v>701</v>
      </c>
      <c r="D332" s="45" t="s">
        <v>577</v>
      </c>
    </row>
    <row r="333" spans="1:4" s="12" customFormat="1" ht="25.5">
      <c r="A333" s="39"/>
      <c r="B333" s="60" t="s">
        <v>1095</v>
      </c>
      <c r="C333" s="44"/>
      <c r="D333" s="45"/>
    </row>
    <row r="334" spans="1:4" s="12" customFormat="1" ht="12.75">
      <c r="A334" s="39">
        <v>165</v>
      </c>
      <c r="B334" s="59" t="s">
        <v>704</v>
      </c>
      <c r="C334" s="40" t="s">
        <v>699</v>
      </c>
      <c r="D334" s="45" t="s">
        <v>577</v>
      </c>
    </row>
    <row r="335" spans="1:4" s="12" customFormat="1" ht="25.5">
      <c r="A335" s="39"/>
      <c r="B335" s="60" t="s">
        <v>1096</v>
      </c>
      <c r="C335" s="44"/>
      <c r="D335" s="45"/>
    </row>
    <row r="336" spans="1:4" s="12" customFormat="1" ht="12.75">
      <c r="A336" s="39">
        <v>166</v>
      </c>
      <c r="B336" s="59" t="s">
        <v>705</v>
      </c>
      <c r="C336" s="40" t="s">
        <v>701</v>
      </c>
      <c r="D336" s="45" t="s">
        <v>577</v>
      </c>
    </row>
    <row r="337" spans="1:4" s="12" customFormat="1" ht="25.5">
      <c r="A337" s="39"/>
      <c r="B337" s="60" t="s">
        <v>1097</v>
      </c>
      <c r="C337" s="44"/>
      <c r="D337" s="45"/>
    </row>
    <row r="338" spans="1:4" s="12" customFormat="1" ht="12.75">
      <c r="A338" s="39">
        <v>167</v>
      </c>
      <c r="B338" s="59" t="s">
        <v>706</v>
      </c>
      <c r="C338" s="40" t="s">
        <v>94</v>
      </c>
      <c r="D338" s="45" t="s">
        <v>577</v>
      </c>
    </row>
    <row r="339" spans="1:4" s="12" customFormat="1" ht="25.5">
      <c r="A339" s="39"/>
      <c r="B339" s="60" t="s">
        <v>1098</v>
      </c>
      <c r="C339" s="44"/>
      <c r="D339" s="45"/>
    </row>
    <row r="340" spans="1:4" s="12" customFormat="1" ht="12.75">
      <c r="A340" s="39">
        <v>168</v>
      </c>
      <c r="B340" s="59" t="s">
        <v>707</v>
      </c>
      <c r="C340" s="40" t="s">
        <v>708</v>
      </c>
      <c r="D340" s="45" t="s">
        <v>577</v>
      </c>
    </row>
    <row r="341" spans="1:4" s="12" customFormat="1" ht="25.5">
      <c r="A341" s="39"/>
      <c r="B341" s="60" t="s">
        <v>1099</v>
      </c>
      <c r="C341" s="44"/>
      <c r="D341" s="45"/>
    </row>
    <row r="342" spans="1:4" s="12" customFormat="1" ht="12.75">
      <c r="A342" s="39">
        <v>169</v>
      </c>
      <c r="B342" s="59" t="s">
        <v>709</v>
      </c>
      <c r="C342" s="40" t="s">
        <v>920</v>
      </c>
      <c r="D342" s="45" t="s">
        <v>577</v>
      </c>
    </row>
    <row r="343" spans="1:4" s="12" customFormat="1" ht="25.5">
      <c r="A343" s="39"/>
      <c r="B343" s="60" t="s">
        <v>1100</v>
      </c>
      <c r="C343" s="44"/>
      <c r="D343" s="45"/>
    </row>
    <row r="344" spans="1:4" s="12" customFormat="1" ht="12.75">
      <c r="A344" s="39">
        <v>170</v>
      </c>
      <c r="B344" s="59" t="s">
        <v>710</v>
      </c>
      <c r="C344" s="40" t="s">
        <v>699</v>
      </c>
      <c r="D344" s="45" t="s">
        <v>577</v>
      </c>
    </row>
    <row r="345" spans="1:4" s="12" customFormat="1" ht="25.5">
      <c r="A345" s="39"/>
      <c r="B345" s="60" t="s">
        <v>1101</v>
      </c>
      <c r="C345" s="44"/>
      <c r="D345" s="45"/>
    </row>
    <row r="346" spans="1:4" ht="12.75">
      <c r="A346" s="39">
        <v>171</v>
      </c>
      <c r="B346" s="59" t="s">
        <v>711</v>
      </c>
      <c r="C346" s="40" t="s">
        <v>699</v>
      </c>
      <c r="D346" s="45" t="s">
        <v>577</v>
      </c>
    </row>
    <row r="347" spans="1:4" ht="25.5">
      <c r="A347" s="39"/>
      <c r="B347" s="60" t="s">
        <v>1102</v>
      </c>
      <c r="C347" s="44"/>
      <c r="D347" s="45"/>
    </row>
    <row r="348" spans="1:4" ht="12.75">
      <c r="A348" s="39">
        <v>172</v>
      </c>
      <c r="B348" s="59" t="s">
        <v>735</v>
      </c>
      <c r="C348" s="40" t="s">
        <v>699</v>
      </c>
      <c r="D348" s="45" t="s">
        <v>577</v>
      </c>
    </row>
    <row r="349" spans="1:4" ht="25.5">
      <c r="A349" s="39"/>
      <c r="B349" s="60" t="s">
        <v>1103</v>
      </c>
      <c r="C349" s="44"/>
      <c r="D349" s="45"/>
    </row>
    <row r="350" spans="1:4" ht="12.75">
      <c r="A350" s="39">
        <v>173</v>
      </c>
      <c r="B350" s="59" t="s">
        <v>736</v>
      </c>
      <c r="C350" s="40" t="s">
        <v>701</v>
      </c>
      <c r="D350" s="45" t="s">
        <v>577</v>
      </c>
    </row>
    <row r="351" spans="1:4" ht="25.5">
      <c r="A351" s="39"/>
      <c r="B351" s="60" t="s">
        <v>1104</v>
      </c>
      <c r="C351" s="44"/>
      <c r="D351" s="45"/>
    </row>
    <row r="352" spans="1:4" ht="12.75">
      <c r="A352" s="39">
        <v>174</v>
      </c>
      <c r="B352" s="59" t="s">
        <v>737</v>
      </c>
      <c r="C352" s="40" t="s">
        <v>699</v>
      </c>
      <c r="D352" s="45" t="s">
        <v>577</v>
      </c>
    </row>
    <row r="353" spans="1:4" ht="25.5">
      <c r="A353" s="39"/>
      <c r="B353" s="60" t="s">
        <v>1105</v>
      </c>
      <c r="C353" s="44"/>
      <c r="D353" s="45"/>
    </row>
    <row r="354" spans="1:4" ht="12.75">
      <c r="A354" s="39">
        <v>175</v>
      </c>
      <c r="B354" s="59" t="s">
        <v>738</v>
      </c>
      <c r="C354" s="40" t="s">
        <v>701</v>
      </c>
      <c r="D354" s="45" t="s">
        <v>577</v>
      </c>
    </row>
    <row r="355" spans="1:4" ht="25.5">
      <c r="A355" s="39"/>
      <c r="B355" s="60" t="s">
        <v>1106</v>
      </c>
      <c r="C355" s="44"/>
      <c r="D355" s="45"/>
    </row>
    <row r="356" spans="1:4" ht="12.75">
      <c r="A356" s="39">
        <v>176</v>
      </c>
      <c r="B356" s="59" t="s">
        <v>739</v>
      </c>
      <c r="C356" s="40" t="s">
        <v>699</v>
      </c>
      <c r="D356" s="45" t="s">
        <v>577</v>
      </c>
    </row>
    <row r="357" spans="1:4" ht="25.5">
      <c r="A357" s="39"/>
      <c r="B357" s="60" t="s">
        <v>1107</v>
      </c>
      <c r="C357" s="44"/>
      <c r="D357" s="45"/>
    </row>
    <row r="358" spans="1:4" ht="12.75">
      <c r="A358" s="39">
        <v>177</v>
      </c>
      <c r="B358" s="59" t="s">
        <v>740</v>
      </c>
      <c r="C358" s="40" t="s">
        <v>701</v>
      </c>
      <c r="D358" s="45" t="s">
        <v>577</v>
      </c>
    </row>
    <row r="359" spans="1:4" ht="25.5">
      <c r="A359" s="39"/>
      <c r="B359" s="60" t="s">
        <v>1108</v>
      </c>
      <c r="C359" s="44"/>
      <c r="D359" s="45"/>
    </row>
    <row r="360" spans="1:4" ht="12.75">
      <c r="A360" s="39">
        <v>178</v>
      </c>
      <c r="B360" s="59" t="s">
        <v>741</v>
      </c>
      <c r="C360" s="40" t="s">
        <v>94</v>
      </c>
      <c r="D360" s="45" t="s">
        <v>577</v>
      </c>
    </row>
    <row r="361" spans="1:4" ht="25.5">
      <c r="A361" s="39"/>
      <c r="B361" s="60" t="s">
        <v>1109</v>
      </c>
      <c r="C361" s="44"/>
      <c r="D361" s="45"/>
    </row>
    <row r="362" spans="1:4" ht="12.75">
      <c r="A362" s="39">
        <v>179</v>
      </c>
      <c r="B362" s="59" t="s">
        <v>742</v>
      </c>
      <c r="C362" s="40" t="s">
        <v>708</v>
      </c>
      <c r="D362" s="45" t="s">
        <v>577</v>
      </c>
    </row>
    <row r="363" spans="1:4" ht="25.5">
      <c r="A363" s="39"/>
      <c r="B363" s="60" t="s">
        <v>1110</v>
      </c>
      <c r="C363" s="44"/>
      <c r="D363" s="45"/>
    </row>
    <row r="364" spans="1:4" ht="12.75">
      <c r="A364" s="39">
        <v>180</v>
      </c>
      <c r="B364" s="59" t="s">
        <v>743</v>
      </c>
      <c r="C364" s="40" t="s">
        <v>920</v>
      </c>
      <c r="D364" s="45" t="s">
        <v>577</v>
      </c>
    </row>
    <row r="365" spans="1:4" ht="25.5">
      <c r="A365" s="39"/>
      <c r="B365" s="60" t="s">
        <v>1111</v>
      </c>
      <c r="C365" s="44"/>
      <c r="D365" s="45"/>
    </row>
    <row r="366" spans="1:4" ht="12.75">
      <c r="A366" s="39">
        <v>181</v>
      </c>
      <c r="B366" s="59" t="s">
        <v>744</v>
      </c>
      <c r="C366" s="40" t="s">
        <v>699</v>
      </c>
      <c r="D366" s="45" t="s">
        <v>577</v>
      </c>
    </row>
    <row r="367" spans="1:4" ht="25.5">
      <c r="A367" s="39"/>
      <c r="B367" s="60" t="s">
        <v>1112</v>
      </c>
      <c r="C367" s="44"/>
      <c r="D367" s="45"/>
    </row>
    <row r="368" spans="1:4" ht="12.75">
      <c r="A368" s="39">
        <v>182</v>
      </c>
      <c r="B368" s="59" t="s">
        <v>745</v>
      </c>
      <c r="C368" s="40" t="s">
        <v>699</v>
      </c>
      <c r="D368" s="45" t="s">
        <v>577</v>
      </c>
    </row>
    <row r="369" spans="1:4" ht="25.5">
      <c r="A369" s="39"/>
      <c r="B369" s="60" t="s">
        <v>1113</v>
      </c>
      <c r="C369" s="44"/>
      <c r="D369" s="45"/>
    </row>
    <row r="370" spans="1:4" ht="12.75">
      <c r="A370" s="39">
        <v>183</v>
      </c>
      <c r="B370" s="59" t="s">
        <v>490</v>
      </c>
      <c r="C370" s="40" t="s">
        <v>855</v>
      </c>
      <c r="D370" s="77" t="s">
        <v>491</v>
      </c>
    </row>
    <row r="371" spans="1:4" ht="12.75">
      <c r="A371" s="39"/>
      <c r="B371" s="60" t="s">
        <v>492</v>
      </c>
      <c r="C371" s="40"/>
      <c r="D371" s="77"/>
    </row>
    <row r="372" spans="1:4" ht="12.75">
      <c r="A372" s="39">
        <v>184</v>
      </c>
      <c r="B372" s="59" t="s">
        <v>493</v>
      </c>
      <c r="C372" s="40" t="s">
        <v>494</v>
      </c>
      <c r="D372" s="77" t="s">
        <v>491</v>
      </c>
    </row>
    <row r="373" spans="1:4" ht="12.75">
      <c r="A373" s="39"/>
      <c r="B373" s="60" t="s">
        <v>495</v>
      </c>
      <c r="C373" s="40"/>
      <c r="D373" s="77"/>
    </row>
  </sheetData>
  <sheetProtection/>
  <mergeCells count="1">
    <mergeCell ref="C1:D2"/>
  </mergeCells>
  <printOptions/>
  <pageMargins left="0.75" right="0.75" top="1" bottom="1" header="0.5" footer="0.5"/>
  <pageSetup horizontalDpi="600" verticalDpi="600" orientation="portrait" paperSize="9" r:id="rId3"/>
  <headerFooter alignWithMargins="0">
    <oddFooter>&amp;L&amp;8&amp;G
Specifications are subject to alteration without notice.&amp;R&amp;8
www.swegon.com   &amp;P</oddFooter>
  </headerFooter>
  <drawing r:id="rId1"/>
  <legacyDrawingHF r:id="rId2"/>
</worksheet>
</file>

<file path=xl/worksheets/sheet7.xml><?xml version="1.0" encoding="utf-8"?>
<worksheet xmlns="http://schemas.openxmlformats.org/spreadsheetml/2006/main" xmlns:r="http://schemas.openxmlformats.org/officeDocument/2006/relationships">
  <dimension ref="A1:D123"/>
  <sheetViews>
    <sheetView zoomScalePageLayoutView="0" workbookViewId="0" topLeftCell="A1">
      <pane ySplit="5" topLeftCell="A6" activePane="bottomLeft" state="frozen"/>
      <selection pane="topLeft" activeCell="A1" sqref="A1"/>
      <selection pane="bottomLeft" activeCell="E2" sqref="E2"/>
    </sheetView>
  </sheetViews>
  <sheetFormatPr defaultColWidth="9.140625" defaultRowHeight="12.75"/>
  <cols>
    <col min="1" max="1" width="7.7109375" style="1" customWidth="1"/>
    <col min="2" max="2" width="52.7109375" style="0" customWidth="1"/>
    <col min="3" max="3" width="14.7109375" style="0" customWidth="1"/>
    <col min="4" max="4" width="9.7109375" style="10" customWidth="1"/>
  </cols>
  <sheetData>
    <row r="1" spans="3:4" ht="12.75">
      <c r="C1" s="84" t="str">
        <f>Overview!H1</f>
        <v>GB.Metasys.120423</v>
      </c>
      <c r="D1" s="84"/>
    </row>
    <row r="2" spans="3:4" ht="12.75">
      <c r="C2" s="84"/>
      <c r="D2" s="84"/>
    </row>
    <row r="3" ht="12.75"/>
    <row r="4" spans="1:2" ht="12.75">
      <c r="A4" s="1" t="s">
        <v>912</v>
      </c>
      <c r="B4" s="1"/>
    </row>
    <row r="5" spans="1:4" s="16" customFormat="1" ht="19.5" customHeight="1">
      <c r="A5" s="36" t="s">
        <v>879</v>
      </c>
      <c r="B5" s="37" t="s">
        <v>880</v>
      </c>
      <c r="C5" s="38" t="s">
        <v>383</v>
      </c>
      <c r="D5" s="38" t="s">
        <v>781</v>
      </c>
    </row>
    <row r="6" spans="1:4" s="3" customFormat="1" ht="12.75">
      <c r="A6" s="39">
        <v>1</v>
      </c>
      <c r="B6" s="59" t="s">
        <v>1126</v>
      </c>
      <c r="C6" s="40" t="s">
        <v>915</v>
      </c>
      <c r="D6" s="45"/>
    </row>
    <row r="7" spans="1:4" s="3" customFormat="1" ht="12.75">
      <c r="A7" s="39"/>
      <c r="B7" s="60" t="s">
        <v>1127</v>
      </c>
      <c r="C7" s="44"/>
      <c r="D7" s="45"/>
    </row>
    <row r="8" spans="1:4" s="3" customFormat="1" ht="12.75">
      <c r="A8" s="39">
        <v>2</v>
      </c>
      <c r="B8" s="59" t="s">
        <v>1128</v>
      </c>
      <c r="C8" s="40" t="s">
        <v>915</v>
      </c>
      <c r="D8" s="45"/>
    </row>
    <row r="9" spans="1:4" s="3" customFormat="1" ht="12.75">
      <c r="A9" s="39"/>
      <c r="B9" s="60" t="s">
        <v>1129</v>
      </c>
      <c r="C9" s="44"/>
      <c r="D9" s="45"/>
    </row>
    <row r="10" spans="1:4" s="3" customFormat="1" ht="12.75">
      <c r="A10" s="39">
        <v>3</v>
      </c>
      <c r="B10" s="59" t="s">
        <v>1130</v>
      </c>
      <c r="C10" s="40" t="s">
        <v>915</v>
      </c>
      <c r="D10" s="45"/>
    </row>
    <row r="11" spans="1:4" s="3" customFormat="1" ht="12.75">
      <c r="A11" s="39"/>
      <c r="B11" s="60" t="s">
        <v>1131</v>
      </c>
      <c r="C11" s="44"/>
      <c r="D11" s="45"/>
    </row>
    <row r="12" spans="1:4" s="3" customFormat="1" ht="12.75">
      <c r="A12" s="39">
        <v>4</v>
      </c>
      <c r="B12" s="61" t="s">
        <v>1132</v>
      </c>
      <c r="C12" s="40" t="s">
        <v>915</v>
      </c>
      <c r="D12" s="45"/>
    </row>
    <row r="13" spans="1:4" s="3" customFormat="1" ht="25.5">
      <c r="A13" s="39"/>
      <c r="B13" s="60" t="s">
        <v>1133</v>
      </c>
      <c r="C13" s="44"/>
      <c r="D13" s="45"/>
    </row>
    <row r="14" spans="1:4" s="3" customFormat="1" ht="12.75">
      <c r="A14" s="41">
        <v>5</v>
      </c>
      <c r="B14" s="59" t="s">
        <v>1134</v>
      </c>
      <c r="C14" s="42" t="s">
        <v>915</v>
      </c>
      <c r="D14" s="43" t="s">
        <v>809</v>
      </c>
    </row>
    <row r="15" spans="1:4" ht="25.5">
      <c r="A15" s="41"/>
      <c r="B15" s="60" t="s">
        <v>1114</v>
      </c>
      <c r="C15" s="44"/>
      <c r="D15" s="43"/>
    </row>
    <row r="16" spans="1:4" ht="12.75">
      <c r="A16" s="39">
        <v>6</v>
      </c>
      <c r="B16" s="59" t="s">
        <v>956</v>
      </c>
      <c r="C16" s="40"/>
      <c r="D16" s="43"/>
    </row>
    <row r="17" spans="1:4" ht="12.75">
      <c r="A17" s="39"/>
      <c r="B17" s="60"/>
      <c r="C17" s="44"/>
      <c r="D17" s="43"/>
    </row>
    <row r="18" spans="1:4" ht="12.75">
      <c r="A18" s="39">
        <v>7</v>
      </c>
      <c r="B18" s="59" t="s">
        <v>956</v>
      </c>
      <c r="C18" s="40"/>
      <c r="D18" s="43"/>
    </row>
    <row r="19" spans="1:4" ht="12.75">
      <c r="A19" s="39"/>
      <c r="B19" s="60"/>
      <c r="C19" s="44"/>
      <c r="D19" s="43"/>
    </row>
    <row r="20" spans="1:4" ht="12.75">
      <c r="A20" s="39">
        <v>8</v>
      </c>
      <c r="B20" s="59" t="s">
        <v>1137</v>
      </c>
      <c r="C20" s="40" t="s">
        <v>915</v>
      </c>
      <c r="D20" s="43"/>
    </row>
    <row r="21" spans="1:4" ht="13.5" customHeight="1">
      <c r="A21" s="39"/>
      <c r="B21" s="60" t="s">
        <v>1138</v>
      </c>
      <c r="C21" s="44"/>
      <c r="D21" s="45"/>
    </row>
    <row r="22" spans="1:4" s="3" customFormat="1" ht="12.75">
      <c r="A22" s="39">
        <v>9</v>
      </c>
      <c r="B22" s="59" t="s">
        <v>1139</v>
      </c>
      <c r="C22" s="40" t="s">
        <v>915</v>
      </c>
      <c r="D22" s="43"/>
    </row>
    <row r="23" spans="1:4" ht="12.75">
      <c r="A23" s="39"/>
      <c r="B23" s="60" t="s">
        <v>1140</v>
      </c>
      <c r="C23" s="44"/>
      <c r="D23" s="45"/>
    </row>
    <row r="24" spans="1:4" ht="12.75">
      <c r="A24" s="39">
        <v>10</v>
      </c>
      <c r="B24" s="59" t="s">
        <v>1141</v>
      </c>
      <c r="C24" s="40" t="s">
        <v>915</v>
      </c>
      <c r="D24" s="43"/>
    </row>
    <row r="25" spans="1:4" ht="25.5">
      <c r="A25" s="39"/>
      <c r="B25" s="60" t="s">
        <v>1142</v>
      </c>
      <c r="C25" s="44"/>
      <c r="D25" s="45"/>
    </row>
    <row r="26" spans="1:4" ht="12.75">
      <c r="A26" s="39">
        <v>11</v>
      </c>
      <c r="B26" s="59" t="s">
        <v>1143</v>
      </c>
      <c r="C26" s="40" t="s">
        <v>915</v>
      </c>
      <c r="D26" s="43"/>
    </row>
    <row r="27" spans="1:4" ht="12.75">
      <c r="A27" s="39"/>
      <c r="B27" s="60" t="s">
        <v>1306</v>
      </c>
      <c r="C27" s="44"/>
      <c r="D27" s="45"/>
    </row>
    <row r="28" spans="1:4" ht="12.75">
      <c r="A28" s="39">
        <v>12</v>
      </c>
      <c r="B28" s="59" t="s">
        <v>1144</v>
      </c>
      <c r="C28" s="40" t="s">
        <v>915</v>
      </c>
      <c r="D28" s="43"/>
    </row>
    <row r="29" spans="1:4" ht="25.5">
      <c r="A29" s="39"/>
      <c r="B29" s="60" t="s">
        <v>1145</v>
      </c>
      <c r="C29" s="44"/>
      <c r="D29" s="45"/>
    </row>
    <row r="30" spans="1:4" ht="12.75">
      <c r="A30" s="39">
        <v>13</v>
      </c>
      <c r="B30" s="59" t="s">
        <v>1146</v>
      </c>
      <c r="C30" s="40" t="s">
        <v>915</v>
      </c>
      <c r="D30" s="43"/>
    </row>
    <row r="31" spans="1:4" ht="25.5">
      <c r="A31" s="39"/>
      <c r="B31" s="60" t="s">
        <v>1147</v>
      </c>
      <c r="C31" s="44"/>
      <c r="D31" s="45"/>
    </row>
    <row r="32" spans="1:4" ht="12.75">
      <c r="A32" s="39">
        <v>14</v>
      </c>
      <c r="B32" s="59" t="s">
        <v>1148</v>
      </c>
      <c r="C32" s="40" t="s">
        <v>915</v>
      </c>
      <c r="D32" s="43"/>
    </row>
    <row r="33" spans="1:4" ht="25.5">
      <c r="A33" s="39"/>
      <c r="B33" s="60" t="s">
        <v>1149</v>
      </c>
      <c r="C33" s="44"/>
      <c r="D33" s="45"/>
    </row>
    <row r="34" spans="1:4" ht="12.75">
      <c r="A34" s="39">
        <v>15</v>
      </c>
      <c r="B34" s="59" t="s">
        <v>1150</v>
      </c>
      <c r="C34" s="40" t="s">
        <v>915</v>
      </c>
      <c r="D34" s="43"/>
    </row>
    <row r="35" spans="1:4" ht="25.5">
      <c r="A35" s="39"/>
      <c r="B35" s="60" t="s">
        <v>1307</v>
      </c>
      <c r="C35" s="44"/>
      <c r="D35" s="45"/>
    </row>
    <row r="36" spans="1:4" ht="12.75">
      <c r="A36" s="39">
        <v>16</v>
      </c>
      <c r="B36" s="59" t="s">
        <v>1151</v>
      </c>
      <c r="C36" s="40" t="s">
        <v>915</v>
      </c>
      <c r="D36" s="45"/>
    </row>
    <row r="37" spans="1:4" ht="38.25">
      <c r="A37" s="39"/>
      <c r="B37" s="60" t="s">
        <v>1152</v>
      </c>
      <c r="C37" s="44"/>
      <c r="D37" s="45"/>
    </row>
    <row r="38" spans="1:4" ht="12.75">
      <c r="A38" s="39">
        <v>17</v>
      </c>
      <c r="B38" s="59" t="s">
        <v>1153</v>
      </c>
      <c r="C38" s="40" t="s">
        <v>915</v>
      </c>
      <c r="D38" s="45"/>
    </row>
    <row r="39" spans="1:4" ht="12.75">
      <c r="A39" s="39"/>
      <c r="B39" s="60" t="s">
        <v>1158</v>
      </c>
      <c r="C39" s="44"/>
      <c r="D39" s="45"/>
    </row>
    <row r="40" spans="1:4" ht="12.75">
      <c r="A40" s="39">
        <v>18</v>
      </c>
      <c r="B40" s="59" t="s">
        <v>1159</v>
      </c>
      <c r="C40" s="40" t="s">
        <v>915</v>
      </c>
      <c r="D40" s="45" t="s">
        <v>809</v>
      </c>
    </row>
    <row r="41" spans="1:4" ht="25.5">
      <c r="A41" s="39"/>
      <c r="B41" s="60" t="s">
        <v>1115</v>
      </c>
      <c r="C41" s="44"/>
      <c r="D41" s="45"/>
    </row>
    <row r="42" spans="1:4" ht="12.75">
      <c r="A42" s="39">
        <v>19</v>
      </c>
      <c r="B42" s="59" t="s">
        <v>1160</v>
      </c>
      <c r="C42" s="40" t="s">
        <v>915</v>
      </c>
      <c r="D42" s="45"/>
    </row>
    <row r="43" spans="1:4" ht="38.25">
      <c r="A43" s="39"/>
      <c r="B43" s="60" t="s">
        <v>1164</v>
      </c>
      <c r="C43" s="44"/>
      <c r="D43" s="45"/>
    </row>
    <row r="44" spans="1:4" ht="12.75">
      <c r="A44" s="39">
        <v>20</v>
      </c>
      <c r="B44" s="59" t="s">
        <v>1165</v>
      </c>
      <c r="C44" s="40" t="s">
        <v>915</v>
      </c>
      <c r="D44" s="45"/>
    </row>
    <row r="45" spans="1:4" ht="38.25">
      <c r="A45" s="39"/>
      <c r="B45" s="60" t="s">
        <v>1166</v>
      </c>
      <c r="C45" s="44"/>
      <c r="D45" s="45"/>
    </row>
    <row r="46" spans="1:4" ht="12.75">
      <c r="A46" s="39">
        <v>21</v>
      </c>
      <c r="B46" s="59" t="s">
        <v>956</v>
      </c>
      <c r="C46" s="40"/>
      <c r="D46" s="45"/>
    </row>
    <row r="47" spans="1:4" ht="12.75">
      <c r="A47" s="39"/>
      <c r="B47" s="60"/>
      <c r="C47" s="44"/>
      <c r="D47" s="45"/>
    </row>
    <row r="48" spans="1:4" s="3" customFormat="1" ht="12.75">
      <c r="A48" s="41">
        <v>22</v>
      </c>
      <c r="B48" s="59" t="s">
        <v>416</v>
      </c>
      <c r="C48" s="40" t="s">
        <v>915</v>
      </c>
      <c r="D48" s="45"/>
    </row>
    <row r="49" spans="1:4" s="3" customFormat="1" ht="12.75">
      <c r="A49" s="46"/>
      <c r="B49" s="62" t="s">
        <v>1308</v>
      </c>
      <c r="C49" s="40"/>
      <c r="D49" s="45"/>
    </row>
    <row r="50" spans="1:4" s="3" customFormat="1" ht="12.75">
      <c r="A50" s="41">
        <v>23</v>
      </c>
      <c r="B50" s="59" t="s">
        <v>417</v>
      </c>
      <c r="C50" s="40" t="s">
        <v>915</v>
      </c>
      <c r="D50" s="45"/>
    </row>
    <row r="51" spans="1:4" s="3" customFormat="1" ht="12.75">
      <c r="A51" s="46"/>
      <c r="B51" s="62" t="s">
        <v>1309</v>
      </c>
      <c r="C51" s="40"/>
      <c r="D51" s="45"/>
    </row>
    <row r="52" spans="1:4" ht="12.75">
      <c r="A52" s="41">
        <v>24</v>
      </c>
      <c r="B52" s="59" t="s">
        <v>810</v>
      </c>
      <c r="C52" s="40" t="s">
        <v>915</v>
      </c>
      <c r="D52" s="45" t="s">
        <v>809</v>
      </c>
    </row>
    <row r="53" spans="1:4" ht="38.25">
      <c r="A53" s="39"/>
      <c r="B53" s="60" t="s">
        <v>811</v>
      </c>
      <c r="C53" s="44"/>
      <c r="D53" s="45"/>
    </row>
    <row r="54" spans="1:4" ht="12.75">
      <c r="A54" s="41">
        <v>25</v>
      </c>
      <c r="B54" s="59" t="s">
        <v>812</v>
      </c>
      <c r="C54" s="40" t="s">
        <v>915</v>
      </c>
      <c r="D54" s="45" t="s">
        <v>809</v>
      </c>
    </row>
    <row r="55" spans="1:4" ht="38.25">
      <c r="A55" s="39"/>
      <c r="B55" s="60" t="s">
        <v>813</v>
      </c>
      <c r="C55" s="44"/>
      <c r="D55" s="45"/>
    </row>
    <row r="56" spans="1:4" ht="12.75">
      <c r="A56" s="41">
        <v>26</v>
      </c>
      <c r="B56" s="59" t="s">
        <v>838</v>
      </c>
      <c r="C56" s="40" t="s">
        <v>915</v>
      </c>
      <c r="D56" s="45" t="s">
        <v>809</v>
      </c>
    </row>
    <row r="57" spans="1:4" ht="38.25">
      <c r="A57" s="39"/>
      <c r="B57" s="60" t="s">
        <v>839</v>
      </c>
      <c r="C57" s="44"/>
      <c r="D57" s="45"/>
    </row>
    <row r="58" spans="1:4" ht="12.75">
      <c r="A58" s="41">
        <v>27</v>
      </c>
      <c r="B58" s="59" t="s">
        <v>840</v>
      </c>
      <c r="C58" s="40" t="s">
        <v>915</v>
      </c>
      <c r="D58" s="45" t="s">
        <v>809</v>
      </c>
    </row>
    <row r="59" spans="1:4" ht="25.5">
      <c r="A59" s="39"/>
      <c r="B59" s="60" t="s">
        <v>836</v>
      </c>
      <c r="C59" s="44"/>
      <c r="D59" s="45"/>
    </row>
    <row r="60" spans="1:4" s="13" customFormat="1" ht="12.75">
      <c r="A60" s="41">
        <v>28</v>
      </c>
      <c r="B60" s="59" t="s">
        <v>315</v>
      </c>
      <c r="C60" s="40" t="s">
        <v>915</v>
      </c>
      <c r="D60" s="45" t="s">
        <v>233</v>
      </c>
    </row>
    <row r="61" spans="1:4" s="13" customFormat="1" ht="51">
      <c r="A61" s="39"/>
      <c r="B61" s="60" t="s">
        <v>316</v>
      </c>
      <c r="C61" s="44"/>
      <c r="D61" s="45"/>
    </row>
    <row r="62" spans="1:4" s="12" customFormat="1" ht="12.75">
      <c r="A62" s="41">
        <v>29</v>
      </c>
      <c r="B62" s="73" t="s">
        <v>576</v>
      </c>
      <c r="C62" s="40" t="s">
        <v>915</v>
      </c>
      <c r="D62" s="45" t="s">
        <v>577</v>
      </c>
    </row>
    <row r="63" spans="1:4" s="12" customFormat="1" ht="51">
      <c r="A63" s="39"/>
      <c r="B63" s="60" t="s">
        <v>578</v>
      </c>
      <c r="C63" s="44"/>
      <c r="D63" s="74"/>
    </row>
    <row r="64" spans="1:4" s="12" customFormat="1" ht="12.75">
      <c r="A64" s="41">
        <v>30</v>
      </c>
      <c r="B64" s="73" t="s">
        <v>579</v>
      </c>
      <c r="C64" s="40" t="s">
        <v>915</v>
      </c>
      <c r="D64" s="45" t="s">
        <v>577</v>
      </c>
    </row>
    <row r="65" spans="1:4" s="12" customFormat="1" ht="51">
      <c r="A65" s="39"/>
      <c r="B65" s="60" t="s">
        <v>580</v>
      </c>
      <c r="C65" s="44"/>
      <c r="D65" s="74"/>
    </row>
    <row r="66" spans="1:4" s="12" customFormat="1" ht="12.75">
      <c r="A66" s="41">
        <v>31</v>
      </c>
      <c r="B66" s="73" t="s">
        <v>581</v>
      </c>
      <c r="C66" s="40" t="s">
        <v>915</v>
      </c>
      <c r="D66" s="45" t="s">
        <v>577</v>
      </c>
    </row>
    <row r="67" spans="1:4" s="12" customFormat="1" ht="51">
      <c r="A67" s="39"/>
      <c r="B67" s="60" t="s">
        <v>582</v>
      </c>
      <c r="C67" s="44"/>
      <c r="D67" s="74"/>
    </row>
    <row r="68" spans="1:4" s="12" customFormat="1" ht="12.75">
      <c r="A68" s="41">
        <v>32</v>
      </c>
      <c r="B68" s="73" t="s">
        <v>583</v>
      </c>
      <c r="C68" s="40" t="s">
        <v>915</v>
      </c>
      <c r="D68" s="45" t="s">
        <v>577</v>
      </c>
    </row>
    <row r="69" spans="1:4" s="12" customFormat="1" ht="51">
      <c r="A69" s="39"/>
      <c r="B69" s="60" t="s">
        <v>584</v>
      </c>
      <c r="C69" s="44"/>
      <c r="D69" s="74"/>
    </row>
    <row r="70" spans="1:4" s="12" customFormat="1" ht="12.75">
      <c r="A70" s="41">
        <v>33</v>
      </c>
      <c r="B70" s="73" t="s">
        <v>585</v>
      </c>
      <c r="C70" s="40" t="s">
        <v>915</v>
      </c>
      <c r="D70" s="45" t="s">
        <v>577</v>
      </c>
    </row>
    <row r="71" spans="1:4" s="12" customFormat="1" ht="51">
      <c r="A71" s="39"/>
      <c r="B71" s="60" t="s">
        <v>586</v>
      </c>
      <c r="C71" s="44"/>
      <c r="D71" s="74"/>
    </row>
    <row r="72" spans="1:4" s="12" customFormat="1" ht="12.75">
      <c r="A72" s="41">
        <v>34</v>
      </c>
      <c r="B72" s="73" t="s">
        <v>587</v>
      </c>
      <c r="C72" s="40" t="s">
        <v>915</v>
      </c>
      <c r="D72" s="45" t="s">
        <v>577</v>
      </c>
    </row>
    <row r="73" spans="1:4" s="12" customFormat="1" ht="51">
      <c r="A73" s="39"/>
      <c r="B73" s="60" t="s">
        <v>588</v>
      </c>
      <c r="C73" s="44"/>
      <c r="D73" s="74"/>
    </row>
    <row r="74" spans="1:4" s="12" customFormat="1" ht="12.75">
      <c r="A74" s="41">
        <v>35</v>
      </c>
      <c r="B74" s="73" t="s">
        <v>589</v>
      </c>
      <c r="C74" s="40" t="s">
        <v>915</v>
      </c>
      <c r="D74" s="45" t="s">
        <v>577</v>
      </c>
    </row>
    <row r="75" spans="1:4" s="12" customFormat="1" ht="51">
      <c r="A75" s="39"/>
      <c r="B75" s="60" t="s">
        <v>590</v>
      </c>
      <c r="C75" s="44"/>
      <c r="D75" s="74"/>
    </row>
    <row r="76" spans="1:4" s="12" customFormat="1" ht="12.75">
      <c r="A76" s="41">
        <v>36</v>
      </c>
      <c r="B76" s="73" t="s">
        <v>591</v>
      </c>
      <c r="C76" s="40" t="s">
        <v>915</v>
      </c>
      <c r="D76" s="45" t="s">
        <v>577</v>
      </c>
    </row>
    <row r="77" spans="1:4" s="12" customFormat="1" ht="51">
      <c r="A77" s="39"/>
      <c r="B77" s="60" t="s">
        <v>592</v>
      </c>
      <c r="C77" s="44"/>
      <c r="D77" s="74"/>
    </row>
    <row r="78" spans="1:4" s="12" customFormat="1" ht="12.75">
      <c r="A78" s="41">
        <v>37</v>
      </c>
      <c r="B78" s="73" t="s">
        <v>593</v>
      </c>
      <c r="C78" s="40" t="s">
        <v>915</v>
      </c>
      <c r="D78" s="45" t="s">
        <v>577</v>
      </c>
    </row>
    <row r="79" spans="1:4" s="12" customFormat="1" ht="51">
      <c r="A79" s="39"/>
      <c r="B79" s="60" t="s">
        <v>594</v>
      </c>
      <c r="C79" s="44"/>
      <c r="D79" s="74"/>
    </row>
    <row r="80" spans="1:4" s="12" customFormat="1" ht="12.75">
      <c r="A80" s="41">
        <v>38</v>
      </c>
      <c r="B80" s="73" t="s">
        <v>595</v>
      </c>
      <c r="C80" s="40" t="s">
        <v>915</v>
      </c>
      <c r="D80" s="45" t="s">
        <v>577</v>
      </c>
    </row>
    <row r="81" spans="1:4" s="12" customFormat="1" ht="51">
      <c r="A81" s="39"/>
      <c r="B81" s="60" t="s">
        <v>596</v>
      </c>
      <c r="C81" s="44"/>
      <c r="D81" s="74"/>
    </row>
    <row r="82" spans="1:4" ht="12.75">
      <c r="A82" s="2"/>
      <c r="D82" s="11"/>
    </row>
    <row r="83" spans="1:4" ht="12.75">
      <c r="A83" s="2"/>
      <c r="D83" s="11"/>
    </row>
    <row r="84" spans="1:4" ht="12.75">
      <c r="A84" s="2"/>
      <c r="D84" s="11"/>
    </row>
    <row r="85" spans="1:4" ht="12.75">
      <c r="A85" s="2"/>
      <c r="D85" s="11"/>
    </row>
    <row r="86" spans="1:4" ht="12.75">
      <c r="A86" s="2"/>
      <c r="D86" s="11"/>
    </row>
    <row r="87" spans="1:4" ht="12.75">
      <c r="A87" s="2"/>
      <c r="D87" s="11"/>
    </row>
    <row r="88" spans="1:4" ht="12.75">
      <c r="A88" s="2"/>
      <c r="D88" s="11"/>
    </row>
    <row r="89" spans="1:4" ht="12.75">
      <c r="A89" s="2"/>
      <c r="D89" s="11"/>
    </row>
    <row r="90" spans="1:4" ht="12.75">
      <c r="A90" s="2"/>
      <c r="D90" s="11"/>
    </row>
    <row r="91" spans="1:4" ht="12.75">
      <c r="A91" s="2"/>
      <c r="D91" s="11"/>
    </row>
    <row r="92" spans="1:4" ht="12.75">
      <c r="A92" s="2"/>
      <c r="D92" s="11"/>
    </row>
    <row r="93" spans="1:4" ht="12.75">
      <c r="A93" s="2"/>
      <c r="D93" s="11"/>
    </row>
    <row r="94" spans="1:4" ht="12.75">
      <c r="A94" s="2"/>
      <c r="D94" s="11"/>
    </row>
    <row r="95" spans="1:4" ht="12.75">
      <c r="A95" s="2"/>
      <c r="D95" s="11"/>
    </row>
    <row r="96" spans="1:4" ht="12.75">
      <c r="A96" s="2"/>
      <c r="D96" s="11"/>
    </row>
    <row r="97" spans="1:4" ht="12.75">
      <c r="A97" s="2"/>
      <c r="D97" s="11"/>
    </row>
    <row r="98" spans="1:4" ht="12.75">
      <c r="A98" s="2"/>
      <c r="D98" s="11"/>
    </row>
    <row r="99" spans="1:4" ht="12.75">
      <c r="A99" s="2"/>
      <c r="D99" s="11"/>
    </row>
    <row r="100" spans="1:4" ht="12.75">
      <c r="A100" s="2"/>
      <c r="D100" s="11"/>
    </row>
    <row r="101" spans="1:4" ht="12.75">
      <c r="A101" s="2"/>
      <c r="D101" s="11"/>
    </row>
    <row r="102" spans="1:4" ht="12.75">
      <c r="A102" s="2"/>
      <c r="D102" s="11"/>
    </row>
    <row r="103" spans="1:4" ht="12.75">
      <c r="A103" s="2"/>
      <c r="D103" s="11"/>
    </row>
    <row r="104" spans="1:4" ht="12.75">
      <c r="A104" s="2"/>
      <c r="D104" s="11"/>
    </row>
    <row r="105" spans="1:4" ht="12.75">
      <c r="A105" s="2"/>
      <c r="D105" s="11"/>
    </row>
    <row r="106" spans="1:4" ht="12.75">
      <c r="A106" s="2"/>
      <c r="D106" s="11"/>
    </row>
    <row r="107" ht="12.75">
      <c r="D107" s="11"/>
    </row>
    <row r="108" ht="12.75">
      <c r="D108" s="11"/>
    </row>
    <row r="109" ht="12.75">
      <c r="D109" s="11"/>
    </row>
    <row r="110" ht="12.75">
      <c r="D110" s="11"/>
    </row>
    <row r="111" ht="12.75">
      <c r="D111" s="11"/>
    </row>
    <row r="112" ht="12.75">
      <c r="D112" s="11"/>
    </row>
    <row r="113" ht="12.75">
      <c r="D113" s="11"/>
    </row>
    <row r="114" ht="12.75">
      <c r="D114" s="11"/>
    </row>
    <row r="115" ht="12.75">
      <c r="D115" s="11"/>
    </row>
    <row r="116" ht="12.75">
      <c r="D116" s="11"/>
    </row>
    <row r="117" ht="12.75">
      <c r="D117" s="11"/>
    </row>
    <row r="118" ht="12.75">
      <c r="D118" s="11"/>
    </row>
    <row r="119" ht="12.75">
      <c r="D119" s="11"/>
    </row>
    <row r="120" ht="12.75">
      <c r="D120" s="11"/>
    </row>
    <row r="121" ht="12.75">
      <c r="D121" s="11"/>
    </row>
    <row r="122" ht="12.75">
      <c r="D122" s="11"/>
    </row>
    <row r="123" ht="12.75">
      <c r="D123" s="11"/>
    </row>
  </sheetData>
  <sheetProtection/>
  <mergeCells count="1">
    <mergeCell ref="C1:D2"/>
  </mergeCells>
  <printOptions/>
  <pageMargins left="0.75" right="0.75" top="1" bottom="1" header="0.5" footer="0.5"/>
  <pageSetup horizontalDpi="600" verticalDpi="600" orientation="portrait" paperSize="9" r:id="rId3"/>
  <headerFooter alignWithMargins="0">
    <oddFooter>&amp;L&amp;8&amp;G
Specifications are subject to alteration without notice.&amp;R&amp;8
www.swegon.com   &amp;P</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Björn Lindström</dc:creator>
  <cp:keywords/>
  <dc:description/>
  <cp:lastModifiedBy>Björn Lindström</cp:lastModifiedBy>
  <cp:lastPrinted>2008-11-21T13:00:37Z</cp:lastPrinted>
  <dcterms:created xsi:type="dcterms:W3CDTF">2002-04-12T08:27:06Z</dcterms:created>
  <dcterms:modified xsi:type="dcterms:W3CDTF">2014-11-11T07:27:05Z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Ägare">
    <vt:lpwstr>Swegon AB</vt:lpwstr>
  </property>
</Properties>
</file>