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5" windowWidth="16635" windowHeight="6495"/>
  </bookViews>
  <sheets>
    <sheet name="Overview_data" sheetId="3" r:id="rId1"/>
    <sheet name="Funktional_profile" sheetId="2" r:id="rId2"/>
    <sheet name="Overview_parameters" sheetId="4" r:id="rId3"/>
    <sheet name="SNVT" sheetId="5" r:id="rId4"/>
  </sheets>
  <definedNames>
    <definedName name="_xlnm.Print_Area" localSheetId="1">Funktional_profile!$A$1:$M$99</definedName>
    <definedName name="_xlnm.Print_Area" localSheetId="3">SNVT!$A$1:$J$871</definedName>
    <definedName name="_xlnm.Print_Titles" localSheetId="0">Overview_data!$1:$3</definedName>
    <definedName name="_xlnm.Print_Titles" localSheetId="3">SNVT!$1:$4</definedName>
  </definedNames>
  <calcPr calcId="145621"/>
</workbook>
</file>

<file path=xl/calcChain.xml><?xml version="1.0" encoding="utf-8"?>
<calcChain xmlns="http://schemas.openxmlformats.org/spreadsheetml/2006/main">
  <c r="P1" i="4" l="1"/>
  <c r="H1" i="5" s="1"/>
  <c r="J1" i="2"/>
</calcChain>
</file>

<file path=xl/sharedStrings.xml><?xml version="1.0" encoding="utf-8"?>
<sst xmlns="http://schemas.openxmlformats.org/spreadsheetml/2006/main" count="3728" uniqueCount="1765">
  <si>
    <t>EA filter pressure level limit</t>
  </si>
  <si>
    <t>Alarm reset</t>
  </si>
  <si>
    <t>EA Airflow</t>
  </si>
  <si>
    <t>airflow setpoint</t>
  </si>
  <si>
    <t>Supply air filter pressure level</t>
  </si>
  <si>
    <t>SA filter pressure level limit</t>
  </si>
  <si>
    <t>Heat exchange regulator</t>
  </si>
  <si>
    <t>SA Airflow</t>
  </si>
  <si>
    <t>SA Low speed airflow setpoint</t>
  </si>
  <si>
    <t>SA High speed airflow setpoint</t>
  </si>
  <si>
    <t>SA Max temp</t>
  </si>
  <si>
    <t>nvoMaxSAtemp</t>
  </si>
  <si>
    <t>nviMaxSAtemp</t>
  </si>
  <si>
    <t>SA Min temp</t>
  </si>
  <si>
    <t>nvoMinSAtemp</t>
  </si>
  <si>
    <t>nviMinSAtemp</t>
  </si>
  <si>
    <t>EA Temp</t>
  </si>
  <si>
    <t>nvoEAtempset</t>
  </si>
  <si>
    <t>nviEAtempset</t>
  </si>
  <si>
    <t>Temp stpnt (absolute)</t>
  </si>
  <si>
    <t>nvoSetpoint</t>
  </si>
  <si>
    <t>nvoERS2_Y3</t>
  </si>
  <si>
    <t>nviERS2_Y3</t>
  </si>
  <si>
    <t>nvoERS2_X3</t>
  </si>
  <si>
    <t>nviERS2_X3</t>
  </si>
  <si>
    <t>nvoERS2_Y2</t>
  </si>
  <si>
    <t>nviERS2_Y2</t>
  </si>
  <si>
    <t>nvoERS2_X2</t>
  </si>
  <si>
    <t>nviERS2_X2</t>
  </si>
  <si>
    <t>nvoERS2_Y1</t>
  </si>
  <si>
    <t>nviERS2_Y1</t>
  </si>
  <si>
    <t>nvoERS2_X1</t>
  </si>
  <si>
    <t>nviERS2_X1</t>
  </si>
  <si>
    <t>nvoERS1brkpnt</t>
  </si>
  <si>
    <t>nviERS1brkpnt</t>
  </si>
  <si>
    <t>SA temp diff set ERS 1</t>
  </si>
  <si>
    <t>nvoERS1diff</t>
  </si>
  <si>
    <t>nviERS1diff</t>
  </si>
  <si>
    <t>EA Pres reg zone</t>
  </si>
  <si>
    <t>nvoEF_PressZone</t>
  </si>
  <si>
    <t>nviEF_PressZone</t>
  </si>
  <si>
    <t>SA Pres reg zone</t>
  </si>
  <si>
    <t>nvoSF_PressZone</t>
  </si>
  <si>
    <t>nviSF_PressZone</t>
  </si>
  <si>
    <t>EA AF reg zone</t>
  </si>
  <si>
    <t>nvoEF_FlowZone</t>
  </si>
  <si>
    <t>nviEF_FlowZone</t>
  </si>
  <si>
    <t>SA AF reg zone</t>
  </si>
  <si>
    <t>nvoSF_FlowZone</t>
  </si>
  <si>
    <t>Preheat P-band</t>
  </si>
  <si>
    <t>ReCO2 CO2 func</t>
  </si>
  <si>
    <t>ReCO2 CO2 set</t>
  </si>
  <si>
    <t>nviReCO2_CO2_set</t>
  </si>
  <si>
    <t>nvoReCO2_CO2_set</t>
  </si>
  <si>
    <t>ReCO2 min outdoor air</t>
  </si>
  <si>
    <t>nviReCO2_MinOutA</t>
  </si>
  <si>
    <t>nvoReCO2_MinOutA</t>
  </si>
  <si>
    <t>ReCO2 min exhaust air</t>
  </si>
  <si>
    <t>nviReCO2_MinExhA</t>
  </si>
  <si>
    <t>nvoReCO2_MinExhA</t>
  </si>
  <si>
    <t>ReCO2 CO2 P-band</t>
  </si>
  <si>
    <t>SNVT_volt</t>
  </si>
  <si>
    <t>nviComOperation</t>
  </si>
  <si>
    <t>nvoComOperation</t>
  </si>
  <si>
    <t>Com operation mode</t>
  </si>
  <si>
    <t>EA/Room temp ext func</t>
  </si>
  <si>
    <t>nviRoomTempExtFu</t>
  </si>
  <si>
    <t>nvoRoomTempExtFu</t>
  </si>
  <si>
    <t>Outdoor temp ext func</t>
  </si>
  <si>
    <t>nvoCHX_temp</t>
  </si>
  <si>
    <t>nvoPHX_temp_1</t>
  </si>
  <si>
    <t>nvoPHX_temp_2</t>
  </si>
  <si>
    <t>nvoPCHX_humidity</t>
  </si>
  <si>
    <t>nvoRHX_eff</t>
  </si>
  <si>
    <t>nvoCHX_valve_op</t>
  </si>
  <si>
    <t>nvoPHX_bypass_op</t>
  </si>
  <si>
    <t>nvoSA_PfilterLev</t>
  </si>
  <si>
    <t>nvoSA_Pfilteralr</t>
  </si>
  <si>
    <t>nvoEA_PfilterLev</t>
  </si>
  <si>
    <t>nvoEA_Pfilteralr</t>
  </si>
  <si>
    <t>Communication</t>
  </si>
  <si>
    <t>EA Low speed</t>
  </si>
  <si>
    <t>EA High speed</t>
  </si>
  <si>
    <t xml:space="preserve">EA Fan level </t>
  </si>
  <si>
    <t>Outdoor temperature</t>
  </si>
  <si>
    <t xml:space="preserve">EA Duct pressure </t>
  </si>
  <si>
    <t xml:space="preserve">EA Low speed pressure setpoint </t>
  </si>
  <si>
    <t xml:space="preserve">EA High speed pressure setpoint </t>
  </si>
  <si>
    <t xml:space="preserve">SA Fan level </t>
  </si>
  <si>
    <t xml:space="preserve">EA/Room temperature </t>
  </si>
  <si>
    <t xml:space="preserve">EA/Room temperature setpoint </t>
  </si>
  <si>
    <t xml:space="preserve">SA Min temperature setpoint </t>
  </si>
  <si>
    <t xml:space="preserve">SA Max temperature setpoint </t>
  </si>
  <si>
    <t xml:space="preserve">SA Duct pressure </t>
  </si>
  <si>
    <t xml:space="preserve">SA Low speed pressure point </t>
  </si>
  <si>
    <t xml:space="preserve">SA High speed pressure point </t>
  </si>
  <si>
    <t xml:space="preserve">SA Temperature </t>
  </si>
  <si>
    <t xml:space="preserve">SA Temperature setpoint </t>
  </si>
  <si>
    <t xml:space="preserve">ERS 1 Diff </t>
  </si>
  <si>
    <t xml:space="preserve">Cooling level </t>
  </si>
  <si>
    <t xml:space="preserve">Cool output 1 </t>
  </si>
  <si>
    <t xml:space="preserve">Cool output 2 </t>
  </si>
  <si>
    <t xml:space="preserve">Reheat level </t>
  </si>
  <si>
    <t xml:space="preserve">Heat output </t>
  </si>
  <si>
    <t xml:space="preserve">Anti frost temperature </t>
  </si>
  <si>
    <t>Figure 1</t>
  </si>
  <si>
    <t>Xzone Sec Heat Output</t>
  </si>
  <si>
    <t>nvoXzoneHeatSec</t>
  </si>
  <si>
    <t>nvoXzoneFrosttem</t>
  </si>
  <si>
    <t>nvoXzoneCoolPrim</t>
  </si>
  <si>
    <t>Xzone Primary Cool Output</t>
  </si>
  <si>
    <t>nvoXZ_SAtemp_reg</t>
  </si>
  <si>
    <t>nvoXZ_EAtemp_reg</t>
  </si>
  <si>
    <t>nvoXzone_SA_temp</t>
  </si>
  <si>
    <t>Xzone SA temp</t>
  </si>
  <si>
    <t>nvoXzone_EA_temp</t>
  </si>
  <si>
    <t>nvoPreHeat_temp</t>
  </si>
  <si>
    <t>nvoAYC_Cool_Tmp</t>
  </si>
  <si>
    <t>nvoAYC_Cool_Reg</t>
  </si>
  <si>
    <t>nvoAYC_CoolValve</t>
  </si>
  <si>
    <t>nvoSA_D_temp</t>
  </si>
  <si>
    <t>nvoEA_D_temp</t>
  </si>
  <si>
    <t>nvoAYC_Heat_temp</t>
  </si>
  <si>
    <t>nvoAYC_Heat_reg</t>
  </si>
  <si>
    <t>nvoAYC_HeatValve</t>
  </si>
  <si>
    <t>nviAYCCoolTmpSet</t>
  </si>
  <si>
    <t>AYC cool temp set</t>
  </si>
  <si>
    <t>nvoAYCCoolTmpSet</t>
  </si>
  <si>
    <t>nviAYCHeatTmpSet</t>
  </si>
  <si>
    <t>AYC heat temp set</t>
  </si>
  <si>
    <t>nvoAYCHeatTmpSet</t>
  </si>
  <si>
    <t>AYC heat P-band</t>
  </si>
  <si>
    <t>AYC cool P-band</t>
  </si>
  <si>
    <t>nviAYCHeatOutCX1</t>
  </si>
  <si>
    <t>AYC heat out cmp  X1</t>
  </si>
  <si>
    <t>nvoAYCHeatOutCX1</t>
  </si>
  <si>
    <t>nviAYCHeatOutCY1</t>
  </si>
  <si>
    <t>AYC heat out cmp  Y1</t>
  </si>
  <si>
    <t>nvoAYCHeatOutCY1</t>
  </si>
  <si>
    <t>nviSetpoint</t>
  </si>
  <si>
    <t>SNVT_str_asc</t>
  </si>
  <si>
    <t>Location</t>
  </si>
  <si>
    <t>nciLocation</t>
  </si>
  <si>
    <t>nciMinOutTm</t>
  </si>
  <si>
    <t>nciRcvHrtBt</t>
  </si>
  <si>
    <t>nciSndHrtBt</t>
  </si>
  <si>
    <t>nciAutoSendTime</t>
  </si>
  <si>
    <t>nviSpaceTemp</t>
  </si>
  <si>
    <t>nvoEAtempset_reg</t>
  </si>
  <si>
    <t>NV Index</t>
  </si>
  <si>
    <t>SNVT No</t>
  </si>
  <si>
    <t>SNVT Name</t>
  </si>
  <si>
    <t>nvoAlarm_reset</t>
  </si>
  <si>
    <t>Alarm Reset</t>
  </si>
  <si>
    <t>nviAlarm_reset</t>
  </si>
  <si>
    <t>SNVT_switch</t>
  </si>
  <si>
    <t>nvoReCO2_OutAirF</t>
  </si>
  <si>
    <t>nvoReCO2_OAF_reg</t>
  </si>
  <si>
    <t>Defrost Heat X</t>
  </si>
  <si>
    <t>nviNH_func</t>
  </si>
  <si>
    <t>Intrmt Nght Heat Act</t>
  </si>
  <si>
    <t>nvoNH_func</t>
  </si>
  <si>
    <t>Intrmt Nght Heat</t>
  </si>
  <si>
    <t>Smr Nght Cool Act</t>
  </si>
  <si>
    <t>Smr Nght Cool</t>
  </si>
  <si>
    <t>nviInt_fire_func</t>
  </si>
  <si>
    <t>Int Fire Al Act</t>
  </si>
  <si>
    <t>nvoInt_fire_func</t>
  </si>
  <si>
    <t>Int Fire Al</t>
  </si>
  <si>
    <t>nvoMajorVerLon</t>
  </si>
  <si>
    <t>nvoMinorVerLon</t>
  </si>
  <si>
    <t>nviExt_alr1_func</t>
  </si>
  <si>
    <t>nvoExt_alr1_func</t>
  </si>
  <si>
    <t>nviExt_alr2_func</t>
  </si>
  <si>
    <t>nvoExt_alr2_func</t>
  </si>
  <si>
    <t>nvoHeat_relay</t>
  </si>
  <si>
    <t>nvoCool_1_relay</t>
  </si>
  <si>
    <t>nvoCool_2_relay</t>
  </si>
  <si>
    <t>nvoLS_relay</t>
  </si>
  <si>
    <t>nvoHS_relay</t>
  </si>
  <si>
    <t>nvoA_alarm_relay</t>
  </si>
  <si>
    <t>nvoB_alarm_relay</t>
  </si>
  <si>
    <t>nvoOP_relay</t>
  </si>
  <si>
    <t>nvoDamper_relay</t>
  </si>
  <si>
    <t>nvoAlarmOut</t>
  </si>
  <si>
    <t>SNVT_alarm</t>
  </si>
  <si>
    <t>SNVT_count</t>
  </si>
  <si>
    <t>Cool restart time</t>
  </si>
  <si>
    <t>nvoCool_restart</t>
  </si>
  <si>
    <t>SNVT_time_sec</t>
  </si>
  <si>
    <t>nviCool_restart</t>
  </si>
  <si>
    <t>Cool step time</t>
  </si>
  <si>
    <t>nvoCoolstep_time</t>
  </si>
  <si>
    <t>nviCoolstep_time</t>
  </si>
  <si>
    <t>nvoTempregmode</t>
  </si>
  <si>
    <t>nviTempregmode</t>
  </si>
  <si>
    <t>nvoERS1step</t>
  </si>
  <si>
    <t>nviERS1step</t>
  </si>
  <si>
    <t>nvoEFregmode</t>
  </si>
  <si>
    <t>nviEFregmode</t>
  </si>
  <si>
    <t>nvoSFregmode</t>
  </si>
  <si>
    <t>nviSFregmode</t>
  </si>
  <si>
    <t>nvoSF_fan_press</t>
  </si>
  <si>
    <t>nvoEF_fan_press</t>
  </si>
  <si>
    <t>EA High spd pres</t>
  </si>
  <si>
    <t>nvoEF_HSpressure</t>
  </si>
  <si>
    <t>nviEF_HSpressure</t>
  </si>
  <si>
    <t>nvoEF_LSpressure</t>
  </si>
  <si>
    <t>EA Low spd pres</t>
  </si>
  <si>
    <t>nviEF_LSpressure</t>
  </si>
  <si>
    <t>SA Max spd pres</t>
  </si>
  <si>
    <t>nvoSF_Maxpress</t>
  </si>
  <si>
    <t>nviSF_Maxpress</t>
  </si>
  <si>
    <t>SA Max spd output sig</t>
  </si>
  <si>
    <t>nvoSF_Maxspeed</t>
  </si>
  <si>
    <t>nviSF_Maxspeed</t>
  </si>
  <si>
    <t>SA High spd pres</t>
  </si>
  <si>
    <t>nvoSF_HSpressure</t>
  </si>
  <si>
    <t>nviSF_HSpressure</t>
  </si>
  <si>
    <t>SA Low spd pres</t>
  </si>
  <si>
    <t>nvoEF_Minflow</t>
  </si>
  <si>
    <t>nviEF_Minflow</t>
  </si>
  <si>
    <t>Ext AF high spd</t>
  </si>
  <si>
    <t>nvoEF_HSflow</t>
  </si>
  <si>
    <t>nviEF_HSflow</t>
  </si>
  <si>
    <t>Ext AF lw spd</t>
  </si>
  <si>
    <t>nvoEF_LSflow</t>
  </si>
  <si>
    <t>nviEF_LSflow</t>
  </si>
  <si>
    <t>nvoSF_Minflow</t>
  </si>
  <si>
    <t>nviSF_Minflow</t>
  </si>
  <si>
    <t>nviDownRegFunc</t>
  </si>
  <si>
    <t>nvoDownRegFunc</t>
  </si>
  <si>
    <t>SA Fan reg mode</t>
  </si>
  <si>
    <t>EA Fan reg mode</t>
  </si>
  <si>
    <t>Sup air flow high spd</t>
  </si>
  <si>
    <t>nvoSF_HSflow</t>
  </si>
  <si>
    <t>nviSF_HSflow</t>
  </si>
  <si>
    <t>Sup air flow lw spd</t>
  </si>
  <si>
    <t>nvoSF_LSflow</t>
  </si>
  <si>
    <t>nviSF_LSflow</t>
  </si>
  <si>
    <t>Heat bst</t>
  </si>
  <si>
    <t>Morning bst</t>
  </si>
  <si>
    <t>Cooling boost</t>
  </si>
  <si>
    <t>Int nightheat</t>
  </si>
  <si>
    <t>Smrnight Cool</t>
  </si>
  <si>
    <t>nvoHeat_Optime</t>
  </si>
  <si>
    <t>nvoHX_Optime</t>
  </si>
  <si>
    <t>nvoCool_Optime</t>
  </si>
  <si>
    <t>nvoEF_Optime</t>
  </si>
  <si>
    <t>nvoSF_Optime</t>
  </si>
  <si>
    <t>nvoCHX_relay</t>
  </si>
  <si>
    <t>nvoRHX_rotation</t>
  </si>
  <si>
    <t>nvoXzone_heat_re</t>
  </si>
  <si>
    <t>nvoXzone_cool_r1</t>
  </si>
  <si>
    <t>nvoXzone_cool_r2</t>
  </si>
  <si>
    <t>nvoPreHeat_relay</t>
  </si>
  <si>
    <t>nvoSFP</t>
  </si>
  <si>
    <t>nvoEA_filteralr</t>
  </si>
  <si>
    <t>nvoEA_filterLev</t>
  </si>
  <si>
    <t>nvoSA_filteralr</t>
  </si>
  <si>
    <t>nvoSA_filterLev</t>
  </si>
  <si>
    <t>nvoHX_pressalr</t>
  </si>
  <si>
    <t>nvoHX_pressure</t>
  </si>
  <si>
    <t>nvoCoolboost</t>
  </si>
  <si>
    <t>nvoHeatboost</t>
  </si>
  <si>
    <t>nvoFrosttemp</t>
  </si>
  <si>
    <t>nvoOUTtemp</t>
  </si>
  <si>
    <t>nvoEAtemp</t>
  </si>
  <si>
    <t>nvoSAtemp</t>
  </si>
  <si>
    <t>SNVT_amp</t>
  </si>
  <si>
    <t>nvoEF_current</t>
  </si>
  <si>
    <t>nvoSF_current</t>
  </si>
  <si>
    <t>nvoPreHeat_level</t>
  </si>
  <si>
    <t>Pre-heat level</t>
  </si>
  <si>
    <t>nvoPreHeatFrostT</t>
  </si>
  <si>
    <t>nvoReCO2_IntDamp</t>
  </si>
  <si>
    <t>nvoReCO2_ExtDamp</t>
  </si>
  <si>
    <t>Int Nght ht SA temp</t>
  </si>
  <si>
    <t>nvoNH_SAtempset</t>
  </si>
  <si>
    <t>nviNH_SAtempset</t>
  </si>
  <si>
    <t>Int Nght ht room stop temp</t>
  </si>
  <si>
    <t>nvoNH_stoptemp</t>
  </si>
  <si>
    <t>nviNH_stoptemp</t>
  </si>
  <si>
    <t>Int Nght ht room strt temp</t>
  </si>
  <si>
    <t>nvoNH_starttemp</t>
  </si>
  <si>
    <t>nviNH_starttemp</t>
  </si>
  <si>
    <t>SNVT_press_p</t>
  </si>
  <si>
    <t>nvoC_boostStart</t>
  </si>
  <si>
    <t>nviC_boostStart</t>
  </si>
  <si>
    <t>nvoH_boostStart</t>
  </si>
  <si>
    <t>nviH_boostStart</t>
  </si>
  <si>
    <t>EA Cool min air flow</t>
  </si>
  <si>
    <t>nvoEFcoolMinflow</t>
  </si>
  <si>
    <t>SNVT_flow</t>
  </si>
  <si>
    <t>nviEFcoolMinflow</t>
  </si>
  <si>
    <t>SA Cool min air flow</t>
  </si>
  <si>
    <t>nvoSFcoolMinflow</t>
  </si>
  <si>
    <t>nviSFcoolMinflow</t>
  </si>
  <si>
    <t>Cool Outd temp limit 3</t>
  </si>
  <si>
    <t>nvoCoolLimit3</t>
  </si>
  <si>
    <t>nviCoolLimit3</t>
  </si>
  <si>
    <t>Cool Outd temp limit 2</t>
  </si>
  <si>
    <t>nvoCoolLimit2</t>
  </si>
  <si>
    <t>nviCoolLimit2</t>
  </si>
  <si>
    <t>Cool Outd temp limit 1</t>
  </si>
  <si>
    <t>FUNCTIONAL PROFILE:</t>
  </si>
  <si>
    <t>This document describes the profile at the GOLD-LON interface.</t>
  </si>
  <si>
    <t>The LON interface is a separate communication unit that solely transfers data to and from the</t>
  </si>
  <si>
    <t>The temperature and air flow set points can be adjusted across the LON network. The functions</t>
  </si>
  <si>
    <t>in the GOLD control system can be adjusted, enabled or disabled. The integrated switching</t>
  </si>
  <si>
    <t>The interface is normally equipped with a Transceiver for Twisted Pair Open Topology (TP/FT-10).</t>
  </si>
  <si>
    <t>This is a ready-to-use module, developed and accepted by Echelon.</t>
  </si>
  <si>
    <t>The LON software in the interface supports the self-documentation and Wink function and</t>
  </si>
  <si>
    <t>Functional profile</t>
  </si>
  <si>
    <t>always indicate the current value, as long as the communication is OK:</t>
  </si>
  <si>
    <t>LED/Keyed Functions</t>
  </si>
  <si>
    <t>The "Serial Status" LED will flash green whenever acknowledged communication with the GOLD</t>
  </si>
  <si>
    <t>Wink Function</t>
  </si>
  <si>
    <t>This input varable can be used for checking whether the LON network is intact up to the LON</t>
  </si>
  <si>
    <t>nvoCoolLimit1</t>
  </si>
  <si>
    <t>nviCoolLimit1</t>
  </si>
  <si>
    <t>nviXZ_SAtempset</t>
  </si>
  <si>
    <t>nvoXZ_SAtempset</t>
  </si>
  <si>
    <t>Extract air filter pressure level</t>
  </si>
  <si>
    <t>nviAYCHeatOutCX2</t>
  </si>
  <si>
    <t>AYC heat out cmp  X2</t>
  </si>
  <si>
    <t>nvoAYCHeatOutCX2</t>
  </si>
  <si>
    <t>nviAYCHeatOutCY2</t>
  </si>
  <si>
    <t>AYC heat out cmp  Y2</t>
  </si>
  <si>
    <t>nvoAYCHeatOutCY2</t>
  </si>
  <si>
    <t>nviAYCHeatOutCX3</t>
  </si>
  <si>
    <t>AYC heat out cmp  X3</t>
  </si>
  <si>
    <t>nvoAYCHeatOutCX3</t>
  </si>
  <si>
    <t>nviAYCHeatOutCY3</t>
  </si>
  <si>
    <t>AYC heat out cmp  Y3</t>
  </si>
  <si>
    <t>nvoAYCHeatOutCY3</t>
  </si>
  <si>
    <t>nviAYCHeatRoomCp</t>
  </si>
  <si>
    <t>nvoAYCHeatRoomCp</t>
  </si>
  <si>
    <t>AYC heat room cmp P-band</t>
  </si>
  <si>
    <t>nviAYCHeatNghtCp</t>
  </si>
  <si>
    <t>AYC heat night cmp tmp</t>
  </si>
  <si>
    <t>nvoAYCHeatNghtCp</t>
  </si>
  <si>
    <t>nviAYCCoolOutCX1</t>
  </si>
  <si>
    <t>AYC cool out cmp  X1</t>
  </si>
  <si>
    <t>nvoAYCCoolOutCX1</t>
  </si>
  <si>
    <t>nviAYCCoolOutCY1</t>
  </si>
  <si>
    <t>AYC cool out cmp  Y1</t>
  </si>
  <si>
    <t>nvoAYCCoolOutCY1</t>
  </si>
  <si>
    <t>nviAYCCoolOutCX2</t>
  </si>
  <si>
    <t>AYC cool out cmp  X2</t>
  </si>
  <si>
    <t>nvoAYCCoolOutCX2</t>
  </si>
  <si>
    <t>nviAYCCoolOutCY2</t>
  </si>
  <si>
    <t>AYC cool out cmp  Y2</t>
  </si>
  <si>
    <t>nvoAYCCoolOutCY2</t>
  </si>
  <si>
    <t>nviAYCCoolOutCX3</t>
  </si>
  <si>
    <t>AYC cool out cmp  X3</t>
  </si>
  <si>
    <t>nvoAYCCoolOutCX3</t>
  </si>
  <si>
    <t>nviAYCCoolOutCY3</t>
  </si>
  <si>
    <t>AYC cool out cmp  Y3</t>
  </si>
  <si>
    <t>nvoAYCCoolOutCY3</t>
  </si>
  <si>
    <t>nviAYCCoolRoomCp</t>
  </si>
  <si>
    <t>nvoAYCCoolRoomCp</t>
  </si>
  <si>
    <t>AYC cool room cmp P-band</t>
  </si>
  <si>
    <t>nviAYCCoolNghtCp</t>
  </si>
  <si>
    <t>AYC cool night cmp tmp</t>
  </si>
  <si>
    <t>nvoAYCCoolNghtCp</t>
  </si>
  <si>
    <t>ERS 1 Brkpnt</t>
  </si>
  <si>
    <t>ERS 2 Brkpnt_X1</t>
  </si>
  <si>
    <t>ERS 2 Brkpnt_Y1</t>
  </si>
  <si>
    <t>ERS 2 Brkpnt_X2</t>
  </si>
  <si>
    <t>ERS 2 Brkpnt_Y2</t>
  </si>
  <si>
    <t>ERS 2 Brkpnt_X3</t>
  </si>
  <si>
    <t>ERS 2 Brkpnt_Y3</t>
  </si>
  <si>
    <t>Xzone ERS 1 Brkpnt</t>
  </si>
  <si>
    <t>Xzone ERS 2 Brkpnt_X1</t>
  </si>
  <si>
    <t>Xzone ERS 2 Brkpnt_Y1</t>
  </si>
  <si>
    <t>Xzone ERS 2 Brkpnt_X2</t>
  </si>
  <si>
    <t>Xzone ERS 2 Brkpnt_Y2</t>
  </si>
  <si>
    <t>Xzone ERS 2 Brkpnt_X3</t>
  </si>
  <si>
    <t>Xzone ERS 2 Brkpnt_Y3</t>
  </si>
  <si>
    <t>nviSF_FlowZone</t>
  </si>
  <si>
    <t>nvoHeatPrimaryRe</t>
  </si>
  <si>
    <t>nvoEA_humidity</t>
  </si>
  <si>
    <t>nvoEA_humidity_t</t>
  </si>
  <si>
    <t>nvoEA_dewpoint</t>
  </si>
  <si>
    <t>EA Max spd pres</t>
  </si>
  <si>
    <t>nvoEF_Maxpress</t>
  </si>
  <si>
    <t>nviEF_Maxpress</t>
  </si>
  <si>
    <t>EA Max spd output sig</t>
  </si>
  <si>
    <t>nvoEF_Maxspeed</t>
  </si>
  <si>
    <t>nviEF_Maxspeed</t>
  </si>
  <si>
    <t>nciSwitchCfg</t>
  </si>
  <si>
    <t>SNVT_switch inp 0=as spec,&gt;=1 value OR state</t>
  </si>
  <si>
    <t>nvoAYC_HeatPmpRe</t>
  </si>
  <si>
    <t>nvoAYC_CoolPmpRe</t>
  </si>
  <si>
    <t>Clock</t>
  </si>
  <si>
    <t>nvoClock</t>
  </si>
  <si>
    <t>nviClock</t>
  </si>
  <si>
    <t>Mrn bst min</t>
  </si>
  <si>
    <t>nvoMornboost_m</t>
  </si>
  <si>
    <t>nviMornboost_m</t>
  </si>
  <si>
    <t>Mrn bst hour</t>
  </si>
  <si>
    <t>nvoMornboost_h</t>
  </si>
  <si>
    <t>nviMornboost_h</t>
  </si>
  <si>
    <t>Smr nght cool stop min</t>
  </si>
  <si>
    <t>nvoNC_stop_m</t>
  </si>
  <si>
    <t>nviNC_stop_m</t>
  </si>
  <si>
    <t>Smr nght cool stop hour</t>
  </si>
  <si>
    <t>nvoNC_stop_h</t>
  </si>
  <si>
    <t>nviNC_stop_h</t>
  </si>
  <si>
    <t>Smr nght cool strt min</t>
  </si>
  <si>
    <t>nvoNC_start_m</t>
  </si>
  <si>
    <t>nviNC_start_m</t>
  </si>
  <si>
    <t>Smr nght cool strt hour</t>
  </si>
  <si>
    <t>nvoNC_start_h</t>
  </si>
  <si>
    <t>nviNC_start_h</t>
  </si>
  <si>
    <t>nvoEF_voltage</t>
  </si>
  <si>
    <t>nvoSF_voltage</t>
  </si>
  <si>
    <t>nvoFanSpeed</t>
  </si>
  <si>
    <t>nvoEffectSetpt</t>
  </si>
  <si>
    <t>Space Temperature Input</t>
  </si>
  <si>
    <t>nvoSpaceTemp</t>
  </si>
  <si>
    <t>nvoHeatPrimary</t>
  </si>
  <si>
    <t>nvoOutdoorTemp</t>
  </si>
  <si>
    <t>nvoHeatSecondary</t>
  </si>
  <si>
    <t>nvoCoolPrimary</t>
  </si>
  <si>
    <t>SNVT_obj_status</t>
  </si>
  <si>
    <t>Response status variable to obj_request</t>
  </si>
  <si>
    <t>SNVT_obj_request</t>
  </si>
  <si>
    <t>Request variable for status of obj_status</t>
  </si>
  <si>
    <t>nvoEF_speed</t>
  </si>
  <si>
    <t>nvoEF_press_reg</t>
  </si>
  <si>
    <t>nvoEF_pressure</t>
  </si>
  <si>
    <t>nvoSF_press_reg</t>
  </si>
  <si>
    <t>nvoSF_pressure</t>
  </si>
  <si>
    <t>nvoEF_flowreg</t>
  </si>
  <si>
    <t>nvoEF_flow</t>
  </si>
  <si>
    <t>nvoSF_flowreg</t>
  </si>
  <si>
    <t>nvoSF_flow</t>
  </si>
  <si>
    <t>Com HS</t>
  </si>
  <si>
    <t>nvoComOp_HS</t>
  </si>
  <si>
    <t>nviComOp_HS</t>
  </si>
  <si>
    <t>Com LS</t>
  </si>
  <si>
    <t>nvoComOp_LS</t>
  </si>
  <si>
    <t>nviComOp_LS</t>
  </si>
  <si>
    <t>Auto Op</t>
  </si>
  <si>
    <t>nvoComOp_Auto</t>
  </si>
  <si>
    <t>nviComOp_Auto</t>
  </si>
  <si>
    <t>Ext Al1 Cond Func</t>
  </si>
  <si>
    <t>Ext Al2 Cond Func</t>
  </si>
  <si>
    <t>Ext Al1 Res Func</t>
  </si>
  <si>
    <t>Ext Al2 Res Func</t>
  </si>
  <si>
    <t>Xzone reheat func</t>
  </si>
  <si>
    <t>nviXZ_ReheatFunc</t>
  </si>
  <si>
    <t>nvoXZ_ReheatFunc</t>
  </si>
  <si>
    <t>nviXZ_CoolFunc</t>
  </si>
  <si>
    <t>nvoXZ_CoolFunc</t>
  </si>
  <si>
    <t>nviXZ_Tempregmod</t>
  </si>
  <si>
    <t>nvoXZ_Tempregmod</t>
  </si>
  <si>
    <t>nviXZ_ERS1step</t>
  </si>
  <si>
    <t>nvoXZ_ERS1step</t>
  </si>
  <si>
    <t>Xzone SA temp diff set ERS 1</t>
  </si>
  <si>
    <t>General</t>
  </si>
  <si>
    <t>control system in the GOLD air handling unit.</t>
  </si>
  <si>
    <t>It is not possible to override the physical inputs of the GOLD air handling unit, only monitor</t>
  </si>
  <si>
    <t>them across the LON bus.</t>
  </si>
  <si>
    <t>clock can also be set to the current time.</t>
  </si>
  <si>
    <t>thus helps with installing nodes across a network manager.</t>
  </si>
  <si>
    <t>The network variables are to SNVT Standard.</t>
  </si>
  <si>
    <t>The LON Interface can be illustrated as follow:</t>
  </si>
  <si>
    <t>Power-Up State</t>
  </si>
  <si>
    <t>All the input variables have a 0 reading before communication with the GOLD air handling unit</t>
  </si>
  <si>
    <t>has been established.</t>
  </si>
  <si>
    <t>input variables have been upgraded with the values from the GOLD air handling unit's internal</t>
  </si>
  <si>
    <t>Flash.</t>
  </si>
  <si>
    <t>This means that the input variables are always upgraded after a power failure and therefore</t>
  </si>
  <si>
    <t>Normal operation:</t>
  </si>
  <si>
    <t>The "Module Status" LED will flash green.</t>
  </si>
  <si>
    <t>takes place.</t>
  </si>
  <si>
    <t>Service:</t>
  </si>
  <si>
    <t>The "Service" LED will flash if the node has not been configured. Configuration is normally</t>
  </si>
  <si>
    <t xml:space="preserve">carried out by a LON manager. While the LON manager is configuring the node, the operator </t>
  </si>
  <si>
    <t>will be requested to depress "servicepin" to identify the node. The node has integrated self-</t>
  </si>
  <si>
    <t>identification and self-description of the parameters.</t>
  </si>
  <si>
    <t>This command can be used for identifying the GOLD air handling unit.</t>
  </si>
  <si>
    <t>The "Serial Status" LEDs green and red flash alternately for 15 seconds while the Wink</t>
  </si>
  <si>
    <t>command is being transmitted to the LON interface.</t>
  </si>
  <si>
    <t xml:space="preserve">interface and for identifying a specific air handling unit if several units are connected to the </t>
  </si>
  <si>
    <t>same network.</t>
  </si>
  <si>
    <t>Figure 2</t>
  </si>
  <si>
    <t>Functional profile number 8080</t>
  </si>
  <si>
    <t>of LonMark Unit Ventilator object</t>
  </si>
  <si>
    <t>details(variables not implemented</t>
  </si>
  <si>
    <t>in GOLD are greyed).</t>
  </si>
  <si>
    <t>nviXZ_ERS1diff</t>
  </si>
  <si>
    <t>nvoXZ_ERS1diff</t>
  </si>
  <si>
    <t>nviXZ_ERS1brkpnt</t>
  </si>
  <si>
    <t>nvoXZ_ERS1brkpnt</t>
  </si>
  <si>
    <t>nviXZ_ERS2_X1</t>
  </si>
  <si>
    <t>nvoXZ_ERS2_X1</t>
  </si>
  <si>
    <t>nviXZ_ERS2_Y1</t>
  </si>
  <si>
    <t>nvoXZ_ERS2_Y1</t>
  </si>
  <si>
    <t>nviXZ_ERS2_X2</t>
  </si>
  <si>
    <t>nvoXZ_ERS2_X2</t>
  </si>
  <si>
    <t>nviXZ_ERS2_Y2</t>
  </si>
  <si>
    <t>nvoXZ_ERS2_Y2</t>
  </si>
  <si>
    <t>nviXZ_ERS2_X3</t>
  </si>
  <si>
    <t>nvoXZ_ERS2_X3</t>
  </si>
  <si>
    <t>nviXZ_ERS2_Y3</t>
  </si>
  <si>
    <t>nvoXZ_ERS2_Y3</t>
  </si>
  <si>
    <t>nviXZ_EAtempset</t>
  </si>
  <si>
    <t>nvoXZ_EAtempset</t>
  </si>
  <si>
    <t>nviXZ_MinSAtemp</t>
  </si>
  <si>
    <t>nvoXZ_MinSAtemp</t>
  </si>
  <si>
    <t>nviXZ_MaxSAtemp</t>
  </si>
  <si>
    <t>nvoXZ_MaxSAtemp</t>
  </si>
  <si>
    <t>Xzone SA Min temp</t>
  </si>
  <si>
    <t>Xzone SA Max temp</t>
  </si>
  <si>
    <t>Preheating func</t>
  </si>
  <si>
    <t>nviPreHeatFunc</t>
  </si>
  <si>
    <t>nvoPreHeatFunc</t>
  </si>
  <si>
    <t>nvoPreHeatTmpSet</t>
  </si>
  <si>
    <t>nviPreHeatTmpSet</t>
  </si>
  <si>
    <t>Preheating temp set</t>
  </si>
  <si>
    <t>Xzone P-band</t>
  </si>
  <si>
    <t>nviSF_LSpressure</t>
  </si>
  <si>
    <t>nvoSF_LSpressure</t>
  </si>
  <si>
    <t>Smr Nght cl room strt temp</t>
  </si>
  <si>
    <t>Smr Nght cl room stop temp</t>
  </si>
  <si>
    <t>Cooling bst reg mode</t>
  </si>
  <si>
    <t>SNVT_lev_percent</t>
  </si>
  <si>
    <t>Smr nght cl SA temp</t>
  </si>
  <si>
    <t>nvoNC_SAtempset</t>
  </si>
  <si>
    <t>nviNC_SAtempset</t>
  </si>
  <si>
    <t>Smr nght cl outd temp lmt</t>
  </si>
  <si>
    <t>nvoNC_OUTlimit</t>
  </si>
  <si>
    <t>nviNC_OUTlimit</t>
  </si>
  <si>
    <t>nvoNC_stoptemp</t>
  </si>
  <si>
    <t>nviNC_stoptemp</t>
  </si>
  <si>
    <t>nvoNC_starttemp</t>
  </si>
  <si>
    <t>nviNC_starttemp</t>
  </si>
  <si>
    <t>Int Nght ht SA airflow</t>
  </si>
  <si>
    <t>nvoSA_dewpoint</t>
  </si>
  <si>
    <t>nvoSA_dewpoint_r</t>
  </si>
  <si>
    <t>nvoSA_humidity</t>
  </si>
  <si>
    <t>nvoSA_humidity_t</t>
  </si>
  <si>
    <t>GOLDen GATE Lonworks FTT-10, TBLZ-3-1-1-41, Version 1.00</t>
  </si>
  <si>
    <t>GOLD RX/PX/CX/SD, GENERATION E</t>
  </si>
  <si>
    <t>Applicable to program version 1.10 and newer versions</t>
  </si>
  <si>
    <t>This edition of the GOLD-LON interface should be used for monitoring GOLD RX/PX/CX/SD</t>
  </si>
  <si>
    <t>generation E, across a LON bus.</t>
  </si>
  <si>
    <t xml:space="preserve">When communication with the GOLD unit has been in progress for about 60 seconds, all the </t>
  </si>
  <si>
    <t>Operation level</t>
  </si>
  <si>
    <t>nvoOperationLev</t>
  </si>
  <si>
    <t>operation level</t>
  </si>
  <si>
    <t>Operation active</t>
  </si>
  <si>
    <t>Low speed active</t>
  </si>
  <si>
    <t>High speed active</t>
  </si>
  <si>
    <t>Damper active</t>
  </si>
  <si>
    <t>Triggered alarm #1</t>
  </si>
  <si>
    <t>A-alarm active</t>
  </si>
  <si>
    <t>B-alarm active</t>
  </si>
  <si>
    <t>nvoTriggAlarm1</t>
  </si>
  <si>
    <t>Description</t>
  </si>
  <si>
    <t>Min</t>
  </si>
  <si>
    <t>Max</t>
  </si>
  <si>
    <t>Unit</t>
  </si>
  <si>
    <t>Default</t>
  </si>
  <si>
    <t>Misc</t>
  </si>
  <si>
    <t>AHU fan regulation</t>
  </si>
  <si>
    <t>Air flow regulation</t>
  </si>
  <si>
    <t>l/s</t>
  </si>
  <si>
    <t>1.00</t>
  </si>
  <si>
    <t>10.00</t>
  </si>
  <si>
    <t>%</t>
  </si>
  <si>
    <t>7.50</t>
  </si>
  <si>
    <t>s</t>
  </si>
  <si>
    <t>Pressure regulation</t>
  </si>
  <si>
    <t>0.0</t>
  </si>
  <si>
    <t>Pa</t>
  </si>
  <si>
    <t>750.0</t>
  </si>
  <si>
    <t>100.00</t>
  </si>
  <si>
    <t>Demand regulation</t>
  </si>
  <si>
    <t>0.00</t>
  </si>
  <si>
    <t>50.00</t>
  </si>
  <si>
    <t>25.00</t>
  </si>
  <si>
    <t>40.00</t>
  </si>
  <si>
    <t>Slave controlled regulation</t>
  </si>
  <si>
    <t>Slave offset factor</t>
  </si>
  <si>
    <t>200.00</t>
  </si>
  <si>
    <t>Fans OA temp compensation</t>
  </si>
  <si>
    <t>-50.00</t>
  </si>
  <si>
    <t>°C</t>
  </si>
  <si>
    <t>-20.00</t>
  </si>
  <si>
    <t>-10.00</t>
  </si>
  <si>
    <t>20.00</t>
  </si>
  <si>
    <t>20.0</t>
  </si>
  <si>
    <t>100.0</t>
  </si>
  <si>
    <t>Fans down regulation</t>
  </si>
  <si>
    <t>K</t>
  </si>
  <si>
    <t>5.00</t>
  </si>
  <si>
    <t>1.10</t>
  </si>
  <si>
    <t>Filters</t>
  </si>
  <si>
    <t>30.0</t>
  </si>
  <si>
    <t>AHU Temperature regulation</t>
  </si>
  <si>
    <t>ERS-1 reg.</t>
  </si>
  <si>
    <t>7.00</t>
  </si>
  <si>
    <t>2.00</t>
  </si>
  <si>
    <t>12.00</t>
  </si>
  <si>
    <t>26.00</t>
  </si>
  <si>
    <t>22.00</t>
  </si>
  <si>
    <t>ERS-2 reg.</t>
  </si>
  <si>
    <t>15.00</t>
  </si>
  <si>
    <t>24.00</t>
  </si>
  <si>
    <t>18.00</t>
  </si>
  <si>
    <t>14.00</t>
  </si>
  <si>
    <t>SA Reg.</t>
  </si>
  <si>
    <t>21.00</t>
  </si>
  <si>
    <t>EA Reg.</t>
  </si>
  <si>
    <t>8.00</t>
  </si>
  <si>
    <t>16.00</t>
  </si>
  <si>
    <t>28.00</t>
  </si>
  <si>
    <t>ORS Reg.</t>
  </si>
  <si>
    <t>-5.00</t>
  </si>
  <si>
    <t>21.50</t>
  </si>
  <si>
    <t>ORE Reg.</t>
  </si>
  <si>
    <t>AHU external sensors</t>
  </si>
  <si>
    <t>-55.00</t>
  </si>
  <si>
    <t>125.00</t>
  </si>
  <si>
    <t>min</t>
  </si>
  <si>
    <t>AHU Heat exchange</t>
  </si>
  <si>
    <t>50.0</t>
  </si>
  <si>
    <t>-40.00</t>
  </si>
  <si>
    <t>h</t>
  </si>
  <si>
    <t>6.00</t>
  </si>
  <si>
    <t>AHU Heat/Cool</t>
  </si>
  <si>
    <t>0.50</t>
  </si>
  <si>
    <t>30.00</t>
  </si>
  <si>
    <t>Summer night cool/Intermittent night heat /Morning boost</t>
  </si>
  <si>
    <t>17.00</t>
  </si>
  <si>
    <t>27.00</t>
  </si>
  <si>
    <t>Cooling boost/heating boost</t>
  </si>
  <si>
    <t>3.00</t>
  </si>
  <si>
    <t>%/s</t>
  </si>
  <si>
    <t>Xzone function</t>
  </si>
  <si>
    <t>Xzone temperature regulation</t>
  </si>
  <si>
    <t>Xzone ERS-1 reg.</t>
  </si>
  <si>
    <t>Xzone ERS-2 reg.</t>
  </si>
  <si>
    <t>Xzone SA Reg.</t>
  </si>
  <si>
    <t>Xzone EA Reg.</t>
  </si>
  <si>
    <t>Xzone ORS Reg.</t>
  </si>
  <si>
    <t>Xzone ORE Reg.</t>
  </si>
  <si>
    <t>Xzone external sensors</t>
  </si>
  <si>
    <t>Xzone Heat/Cool</t>
  </si>
  <si>
    <t>Pre-heat</t>
  </si>
  <si>
    <r>
      <t>ReCO</t>
    </r>
    <r>
      <rPr>
        <b/>
        <vertAlign val="subscript"/>
        <sz val="9"/>
        <color indexed="9"/>
        <rFont val="Arial"/>
        <family val="2"/>
      </rPr>
      <t>2</t>
    </r>
  </si>
  <si>
    <t>Humidity/VOC</t>
  </si>
  <si>
    <t>%RH</t>
  </si>
  <si>
    <t>95.00</t>
  </si>
  <si>
    <t>45.00</t>
  </si>
  <si>
    <t>80.00</t>
  </si>
  <si>
    <t>60.00</t>
  </si>
  <si>
    <t>90.00</t>
  </si>
  <si>
    <t>COOL DX</t>
  </si>
  <si>
    <t>SMART Link</t>
  </si>
  <si>
    <t>40.0</t>
  </si>
  <si>
    <t>1.0</t>
  </si>
  <si>
    <t>10.0</t>
  </si>
  <si>
    <t>3.0</t>
  </si>
  <si>
    <t>12.0</t>
  </si>
  <si>
    <t>2.0</t>
  </si>
  <si>
    <t>5.0</t>
  </si>
  <si>
    <t>90.0</t>
  </si>
  <si>
    <t>80.0</t>
  </si>
  <si>
    <t>70.0</t>
  </si>
  <si>
    <t>AYC</t>
  </si>
  <si>
    <t>-2.00</t>
  </si>
  <si>
    <t>40..00</t>
  </si>
  <si>
    <t>%/K</t>
  </si>
  <si>
    <t>Optimize</t>
  </si>
  <si>
    <t>Operation level settings</t>
  </si>
  <si>
    <t>Time schedule</t>
  </si>
  <si>
    <r>
      <rPr>
        <b/>
        <sz val="9"/>
        <rFont val="Arial"/>
        <family val="2"/>
      </rPr>
      <t>SA Fan reg mode</t>
    </r>
    <r>
      <rPr>
        <sz val="9"/>
        <rFont val="Arial"/>
        <family val="2"/>
      </rPr>
      <t xml:space="preserve">
Setting of regulation type for the supply air fan.
0=Air flow reg.
1=Pressure reg.
2=Demand reg.
3=Slave controlled by EA fan</t>
    </r>
  </si>
  <si>
    <r>
      <rPr>
        <b/>
        <sz val="9"/>
        <rFont val="Arial"/>
        <family val="2"/>
      </rPr>
      <t>EA Fan reg mode</t>
    </r>
    <r>
      <rPr>
        <sz val="9"/>
        <rFont val="Arial"/>
        <family val="2"/>
      </rPr>
      <t xml:space="preserve">
Setting of regulation type for the extract air fan.
0=Air flow reg.
1=Pressure reg.
2=Demand reg.
3=Slave controlled by SA fan</t>
    </r>
  </si>
  <si>
    <t>Alarm  settings</t>
  </si>
  <si>
    <t>Operation level/alarm</t>
  </si>
  <si>
    <t>Heat exchange</t>
  </si>
  <si>
    <t>AHU Coils</t>
  </si>
  <si>
    <t>Xzone</t>
  </si>
  <si>
    <t>AHU Air flow/duct pressure</t>
  </si>
  <si>
    <t>2000.0</t>
  </si>
  <si>
    <t>Air flow pressure sensors</t>
  </si>
  <si>
    <t>Fans</t>
  </si>
  <si>
    <t>rpm</t>
  </si>
  <si>
    <t>V</t>
  </si>
  <si>
    <t>32.700</t>
  </si>
  <si>
    <t>A</t>
  </si>
  <si>
    <t>kW</t>
  </si>
  <si>
    <t>kWh</t>
  </si>
  <si>
    <t>MWh</t>
  </si>
  <si>
    <t>0..9999</t>
  </si>
  <si>
    <t>days</t>
  </si>
  <si>
    <t>1000.0</t>
  </si>
  <si>
    <t>kW/m3/s</t>
  </si>
  <si>
    <t>AHU Temperature sensors</t>
  </si>
  <si>
    <t>AHU heat exchange</t>
  </si>
  <si>
    <t>Days</t>
  </si>
  <si>
    <t>Xzone temperature sensors</t>
  </si>
  <si>
    <t>Xzone Temperature regulation</t>
  </si>
  <si>
    <t>Xzone coils</t>
  </si>
  <si>
    <r>
      <t>ReCO</t>
    </r>
    <r>
      <rPr>
        <b/>
        <vertAlign val="subscript"/>
        <sz val="10"/>
        <color indexed="9"/>
        <rFont val="Arial"/>
        <family val="2"/>
      </rPr>
      <t>2</t>
    </r>
  </si>
  <si>
    <t>Humidity</t>
  </si>
  <si>
    <t>123.00</t>
  </si>
  <si>
    <t>VOC</t>
  </si>
  <si>
    <t>ppm</t>
  </si>
  <si>
    <t>-40.0</t>
  </si>
  <si>
    <t>176.0</t>
  </si>
  <si>
    <t>Software</t>
  </si>
  <si>
    <t>99.00</t>
  </si>
  <si>
    <t>Alarms</t>
  </si>
  <si>
    <r>
      <rPr>
        <b/>
        <sz val="9"/>
        <rFont val="Arial"/>
        <family val="2"/>
      </rPr>
      <t>Alarm Reset Act</t>
    </r>
    <r>
      <rPr>
        <sz val="9"/>
        <rFont val="Arial"/>
        <family val="2"/>
      </rPr>
      <t xml:space="preserve">
Resets all active alarms</t>
    </r>
  </si>
  <si>
    <t>SNVT Type</t>
  </si>
  <si>
    <t>nviInt_fire_ReFu</t>
  </si>
  <si>
    <t>nvoInt_fire_ReFu</t>
  </si>
  <si>
    <r>
      <rPr>
        <b/>
        <sz val="9"/>
        <rFont val="Arial"/>
        <family val="2"/>
      </rPr>
      <t>Int Fire Al Res Func Act</t>
    </r>
    <r>
      <rPr>
        <sz val="9"/>
        <rFont val="Arial"/>
        <family val="2"/>
      </rPr>
      <t xml:space="preserve">
0=manual reset, 1=auto reset</t>
    </r>
  </si>
  <si>
    <r>
      <rPr>
        <b/>
        <sz val="9"/>
        <rFont val="Arial"/>
        <family val="2"/>
      </rPr>
      <t>Ext Fire Al1 Res Func Act</t>
    </r>
    <r>
      <rPr>
        <sz val="9"/>
        <rFont val="Arial"/>
        <family val="2"/>
      </rPr>
      <t xml:space="preserve">
0=manual reset, 1=auto reset</t>
    </r>
  </si>
  <si>
    <t>Int Fire Al Res Func</t>
  </si>
  <si>
    <t>Ext Fire Al1 Res Func</t>
  </si>
  <si>
    <t>nviExt_Alr1_ReFu</t>
  </si>
  <si>
    <t>nvoExt_Alr1_ReFu</t>
  </si>
  <si>
    <t>nviExt_Alr2_ReFu</t>
  </si>
  <si>
    <t>nvoExt_Alr2_ReFu</t>
  </si>
  <si>
    <r>
      <rPr>
        <b/>
        <sz val="9"/>
        <rFont val="Arial"/>
        <family val="2"/>
      </rPr>
      <t>Ext Fire Al2 Res Func Act</t>
    </r>
    <r>
      <rPr>
        <sz val="9"/>
        <rFont val="Arial"/>
        <family val="2"/>
      </rPr>
      <t xml:space="preserve">
0=manual reset, 1=auto reset</t>
    </r>
  </si>
  <si>
    <t>Ext Fire Al2 Res Func</t>
  </si>
  <si>
    <r>
      <rPr>
        <b/>
        <sz val="9"/>
        <rFont val="Arial"/>
        <family val="2"/>
      </rPr>
      <t>Ext Al1 Res Func Act</t>
    </r>
    <r>
      <rPr>
        <sz val="9"/>
        <rFont val="Arial"/>
        <family val="2"/>
      </rPr>
      <t xml:space="preserve">
0=manual reset, 1=auto reset</t>
    </r>
  </si>
  <si>
    <r>
      <rPr>
        <b/>
        <sz val="9"/>
        <rFont val="Arial"/>
        <family val="2"/>
      </rPr>
      <t>Ext Al2 Res Func Act</t>
    </r>
    <r>
      <rPr>
        <sz val="9"/>
        <rFont val="Arial"/>
        <family val="2"/>
      </rPr>
      <t xml:space="preserve">
0=manual reset, 1=auto reset</t>
    </r>
  </si>
  <si>
    <r>
      <rPr>
        <b/>
        <sz val="9"/>
        <rFont val="Arial"/>
        <family val="2"/>
      </rPr>
      <t>Ext Al1 Cond Func Act</t>
    </r>
    <r>
      <rPr>
        <sz val="9"/>
        <rFont val="Arial"/>
        <family val="2"/>
      </rPr>
      <t xml:space="preserve">
0=alarm at closed contact, 1=alarm at open contact</t>
    </r>
  </si>
  <si>
    <r>
      <rPr>
        <b/>
        <sz val="9"/>
        <rFont val="Arial"/>
        <family val="2"/>
      </rPr>
      <t>Ext Al2 Cond Func Act</t>
    </r>
    <r>
      <rPr>
        <sz val="9"/>
        <rFont val="Arial"/>
        <family val="2"/>
      </rPr>
      <t xml:space="preserve">
0=alarm at closed contact, 1=alarm at open contact</t>
    </r>
  </si>
  <si>
    <t>nvoNH_active</t>
  </si>
  <si>
    <t>nvoMB_active</t>
  </si>
  <si>
    <t>nvoHB_active</t>
  </si>
  <si>
    <t>nvoCB_active</t>
  </si>
  <si>
    <t>nvoNC_active</t>
  </si>
  <si>
    <r>
      <rPr>
        <b/>
        <sz val="9"/>
        <rFont val="Arial"/>
        <family val="2"/>
      </rPr>
      <t>Operating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</si>
  <si>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Damper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</si>
  <si>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Low Spd</t>
    </r>
    <r>
      <rPr>
        <sz val="9"/>
        <rFont val="Arial"/>
        <family val="2"/>
      </rPr>
      <t xml:space="preserve">
Low speed operation status</t>
    </r>
  </si>
  <si>
    <r>
      <rPr>
        <b/>
        <sz val="9"/>
        <rFont val="Arial"/>
        <family val="2"/>
      </rPr>
      <t>High Spd</t>
    </r>
    <r>
      <rPr>
        <sz val="9"/>
        <rFont val="Arial"/>
        <family val="2"/>
      </rPr>
      <t xml:space="preserve">
High speed operation status</t>
    </r>
  </si>
  <si>
    <r>
      <rPr>
        <b/>
        <sz val="9"/>
        <rFont val="Arial"/>
        <family val="2"/>
      </rPr>
      <t>Alrm A</t>
    </r>
    <r>
      <rPr>
        <sz val="9"/>
        <rFont val="Arial"/>
        <family val="2"/>
      </rPr>
      <t xml:space="preserve">
Any alarm with priority class A active</t>
    </r>
  </si>
  <si>
    <r>
      <rPr>
        <b/>
        <sz val="9"/>
        <rFont val="Arial"/>
        <family val="2"/>
      </rPr>
      <t>Alrm B</t>
    </r>
    <r>
      <rPr>
        <sz val="9"/>
        <rFont val="Arial"/>
        <family val="2"/>
      </rPr>
      <t xml:space="preserve">
Any alarm with priority class B active</t>
    </r>
  </si>
  <si>
    <t>nvoHX_active</t>
  </si>
  <si>
    <t>nvoHX_recovery</t>
  </si>
  <si>
    <t>nvoHX_defrost</t>
  </si>
  <si>
    <r>
      <rPr>
        <b/>
        <sz val="9"/>
        <rFont val="Arial"/>
        <family val="2"/>
      </rPr>
      <t>HX op active</t>
    </r>
    <r>
      <rPr>
        <sz val="9"/>
        <rFont val="Arial"/>
        <family val="2"/>
      </rPr>
      <t xml:space="preserve">
HX status</t>
    </r>
  </si>
  <si>
    <r>
      <rPr>
        <b/>
        <sz val="9"/>
        <rFont val="Arial"/>
        <family val="2"/>
      </rPr>
      <t>HX recovery active</t>
    </r>
    <r>
      <rPr>
        <sz val="9"/>
        <rFont val="Arial"/>
        <family val="2"/>
      </rPr>
      <t xml:space="preserve">
HX cool recovery status</t>
    </r>
  </si>
  <si>
    <r>
      <rPr>
        <b/>
        <sz val="9"/>
        <rFont val="Arial"/>
        <family val="2"/>
      </rPr>
      <t>HX defrost active</t>
    </r>
    <r>
      <rPr>
        <sz val="9"/>
        <rFont val="Arial"/>
        <family val="2"/>
      </rPr>
      <t xml:space="preserve">
HX defrost status</t>
    </r>
  </si>
  <si>
    <r>
      <rPr>
        <b/>
        <sz val="9"/>
        <rFont val="Arial"/>
        <family val="2"/>
      </rPr>
      <t>R.HX. Rotation Monitor</t>
    </r>
    <r>
      <rPr>
        <sz val="9"/>
        <rFont val="Arial"/>
        <family val="2"/>
      </rPr>
      <t xml:space="preserve">
RHX speed monitor status</t>
    </r>
  </si>
  <si>
    <r>
      <rPr>
        <b/>
        <sz val="9"/>
        <rFont val="Arial"/>
        <family val="2"/>
      </rPr>
      <t>C.HX. Pump output</t>
    </r>
    <r>
      <rPr>
        <sz val="9"/>
        <rFont val="Arial"/>
        <family val="2"/>
      </rPr>
      <t xml:space="preserve">
Relay output status</t>
    </r>
  </si>
  <si>
    <t>nvoExtRegSeqRe</t>
  </si>
  <si>
    <r>
      <rPr>
        <b/>
        <sz val="9"/>
        <rFont val="Arial"/>
        <family val="2"/>
      </rPr>
      <t>Extra reg seq output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</si>
  <si>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Pmp Heat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</si>
  <si>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Cool 1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</si>
  <si>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Cool 2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</si>
  <si>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Pre-heat output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</si>
  <si>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Xzone heat output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</si>
  <si>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Xzone cool output 1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</si>
  <si>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Xzone cool output 2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</si>
  <si>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AYC heat pmp output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</si>
  <si>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AYC cool pmp output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</si>
  <si>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Cool DX 1</t>
    </r>
    <r>
      <rPr>
        <sz val="9"/>
        <rFont val="Arial"/>
        <family val="2"/>
      </rPr>
      <t xml:space="preserve">
Relay output status</t>
    </r>
  </si>
  <si>
    <r>
      <rPr>
        <b/>
        <sz val="9"/>
        <rFont val="Arial"/>
        <family val="2"/>
      </rPr>
      <t>Cool DX 2</t>
    </r>
    <r>
      <rPr>
        <sz val="9"/>
        <rFont val="Arial"/>
        <family val="2"/>
      </rPr>
      <t xml:space="preserve">
Relay output status</t>
    </r>
  </si>
  <si>
    <t>Location = "GOLD".
Object ID = Alarm number (0-1500).
Alarm type = Contains either no alarm or an unspecified alarm.
Priority level = alarm priority (No comm.=7, A=1, B=2, Info=3 and none=0).
Index to SNVT = Not used. Always set at 0.
Value = Not used Always set at 0.
Year, month, day = Date when alarm tripped.
Alarm limit = Not used. Always set at 0.</t>
  </si>
  <si>
    <t>nvoAHU_type</t>
  </si>
  <si>
    <r>
      <rPr>
        <b/>
        <sz val="9"/>
        <rFont val="Arial"/>
        <family val="2"/>
      </rPr>
      <t>AHU type</t>
    </r>
    <r>
      <rPr>
        <sz val="9"/>
        <rFont val="Arial"/>
        <family val="2"/>
      </rPr>
      <t xml:space="preserve">
10=GOLD RX, 11=GOLD PX, 12=GOLD CX, 
13=GOLD SD/SA,14=GOLD SD/EA, 15=GOLD SD/SA+CX, 16=GOLD SD/SA+EA, 17=GOLD SD/SA+EA+CX</t>
    </r>
  </si>
  <si>
    <t>nvoAirFlowDir</t>
  </si>
  <si>
    <r>
      <rPr>
        <b/>
        <sz val="9"/>
        <rFont val="Arial"/>
        <family val="2"/>
      </rPr>
      <t>Air flow direction</t>
    </r>
    <r>
      <rPr>
        <sz val="9"/>
        <rFont val="Arial"/>
        <family val="2"/>
      </rPr>
      <t xml:space="preserve">
0=Fan no.2 as SA, 1=Fan no.1 as SA.</t>
    </r>
  </si>
  <si>
    <r>
      <rPr>
        <b/>
        <sz val="9"/>
        <rFont val="Arial"/>
        <family val="2"/>
      </rPr>
      <t>Sup AF</t>
    </r>
    <r>
      <rPr>
        <sz val="9"/>
        <rFont val="Arial"/>
        <family val="2"/>
      </rPr>
      <t xml:space="preserve">
Present supply air flow.</t>
    </r>
  </si>
  <si>
    <r>
      <rPr>
        <b/>
        <sz val="9"/>
        <rFont val="Arial"/>
        <family val="2"/>
      </rPr>
      <t>Sup AF reg</t>
    </r>
    <r>
      <rPr>
        <sz val="9"/>
        <rFont val="Arial"/>
        <family val="2"/>
      </rPr>
      <t xml:space="preserve">
Present supply air flow regulator set point.</t>
    </r>
  </si>
  <si>
    <r>
      <rPr>
        <b/>
        <sz val="9"/>
        <rFont val="Arial"/>
        <family val="2"/>
      </rPr>
      <t>Ext AF</t>
    </r>
    <r>
      <rPr>
        <sz val="9"/>
        <rFont val="Arial"/>
        <family val="2"/>
      </rPr>
      <t xml:space="preserve">
Present extract air flow.</t>
    </r>
  </si>
  <si>
    <r>
      <rPr>
        <b/>
        <sz val="9"/>
        <rFont val="Arial"/>
        <family val="2"/>
      </rPr>
      <t>Ext AF reg</t>
    </r>
    <r>
      <rPr>
        <sz val="9"/>
        <rFont val="Arial"/>
        <family val="2"/>
      </rPr>
      <t xml:space="preserve">
Present extract air flow regulator set point.</t>
    </r>
  </si>
  <si>
    <r>
      <rPr>
        <b/>
        <sz val="9"/>
        <rFont val="Arial"/>
        <family val="2"/>
      </rPr>
      <t>Sup air duct pres</t>
    </r>
    <r>
      <rPr>
        <sz val="9"/>
        <rFont val="Arial"/>
        <family val="2"/>
      </rPr>
      <t xml:space="preserve">
Present supply air duct pressure.</t>
    </r>
  </si>
  <si>
    <r>
      <rPr>
        <b/>
        <sz val="9"/>
        <rFont val="Arial"/>
        <family val="2"/>
      </rPr>
      <t>Sup air duct pres reg</t>
    </r>
    <r>
      <rPr>
        <sz val="9"/>
        <rFont val="Arial"/>
        <family val="2"/>
      </rPr>
      <t xml:space="preserve">
Present supply air duct pressure regulator set point.</t>
    </r>
  </si>
  <si>
    <r>
      <rPr>
        <b/>
        <sz val="9"/>
        <rFont val="Arial"/>
        <family val="2"/>
      </rPr>
      <t>Ext air duct pres</t>
    </r>
    <r>
      <rPr>
        <sz val="9"/>
        <rFont val="Arial"/>
        <family val="2"/>
      </rPr>
      <t xml:space="preserve">
Present extract air duct pressure.</t>
    </r>
  </si>
  <si>
    <r>
      <rPr>
        <b/>
        <sz val="9"/>
        <rFont val="Arial"/>
        <family val="2"/>
      </rPr>
      <t>Ext air duct pres reg</t>
    </r>
    <r>
      <rPr>
        <sz val="9"/>
        <rFont val="Arial"/>
        <family val="2"/>
      </rPr>
      <t xml:space="preserve">
Present extract air duct pressure regulator set point.</t>
    </r>
  </si>
  <si>
    <t>nvoDemand_lev</t>
  </si>
  <si>
    <t>nvoDemand_reg</t>
  </si>
  <si>
    <r>
      <rPr>
        <b/>
        <sz val="9"/>
        <rFont val="Arial"/>
        <family val="2"/>
      </rPr>
      <t>In sig air VAV dmnd</t>
    </r>
    <r>
      <rPr>
        <sz val="9"/>
        <rFont val="Arial"/>
        <family val="2"/>
      </rPr>
      <t xml:space="preserve">
Present input signal for demand regulation.</t>
    </r>
  </si>
  <si>
    <r>
      <rPr>
        <b/>
        <sz val="9"/>
        <rFont val="Arial"/>
        <family val="2"/>
      </rPr>
      <t>VAV dmnd regulator</t>
    </r>
    <r>
      <rPr>
        <sz val="9"/>
        <rFont val="Arial"/>
        <family val="2"/>
      </rPr>
      <t xml:space="preserve">
Present demand regulator set point.</t>
    </r>
  </si>
  <si>
    <r>
      <rPr>
        <b/>
        <sz val="9"/>
        <rFont val="Arial"/>
        <family val="2"/>
      </rPr>
      <t>Sup air pres</t>
    </r>
    <r>
      <rPr>
        <sz val="9"/>
        <rFont val="Arial"/>
        <family val="2"/>
      </rPr>
      <t xml:space="preserve">
Present air flow pressure in the supply air fan inlet.</t>
    </r>
  </si>
  <si>
    <r>
      <rPr>
        <b/>
        <sz val="9"/>
        <rFont val="Arial"/>
        <family val="2"/>
      </rPr>
      <t>Ext air pres</t>
    </r>
    <r>
      <rPr>
        <sz val="9"/>
        <rFont val="Arial"/>
        <family val="2"/>
      </rPr>
      <t xml:space="preserve">
Present air flow pressure in the extract air fan inlet.</t>
    </r>
  </si>
  <si>
    <t>nvoSA_EfilterLev</t>
  </si>
  <si>
    <t>nvoSA_Efilteralr</t>
  </si>
  <si>
    <r>
      <rPr>
        <b/>
        <sz val="9"/>
        <rFont val="Arial"/>
        <family val="2"/>
      </rPr>
      <t>Sup air preflt prs drop</t>
    </r>
    <r>
      <rPr>
        <sz val="9"/>
        <rFont val="Arial"/>
        <family val="2"/>
      </rPr>
      <t xml:space="preserve">
Present supply air pre-filter pressure drop.</t>
    </r>
  </si>
  <si>
    <r>
      <rPr>
        <b/>
        <sz val="9"/>
        <rFont val="Arial"/>
        <family val="2"/>
      </rPr>
      <t>Sup air preflt prs drop alrm lev</t>
    </r>
    <r>
      <rPr>
        <sz val="9"/>
        <rFont val="Arial"/>
        <family val="2"/>
      </rPr>
      <t xml:space="preserve">
Present supply air pre-filter pressure alarm limit.</t>
    </r>
  </si>
  <si>
    <r>
      <rPr>
        <b/>
        <sz val="9"/>
        <rFont val="Arial"/>
        <family val="2"/>
      </rPr>
      <t>Ext air preflt prs drop</t>
    </r>
    <r>
      <rPr>
        <sz val="9"/>
        <rFont val="Arial"/>
        <family val="2"/>
      </rPr>
      <t xml:space="preserve">
Present extract air pre-filter pressure drop.</t>
    </r>
  </si>
  <si>
    <r>
      <rPr>
        <b/>
        <sz val="9"/>
        <rFont val="Arial"/>
        <family val="2"/>
      </rPr>
      <t>Ext air preflt prs drop alrm lev</t>
    </r>
    <r>
      <rPr>
        <sz val="9"/>
        <rFont val="Arial"/>
        <family val="2"/>
      </rPr>
      <t xml:space="preserve">
Present extract air pre-filter pressure alarm limit.</t>
    </r>
  </si>
  <si>
    <r>
      <rPr>
        <b/>
        <sz val="9"/>
        <rFont val="Arial"/>
        <family val="2"/>
      </rPr>
      <t>Sup air flt prs drop</t>
    </r>
    <r>
      <rPr>
        <sz val="9"/>
        <rFont val="Arial"/>
        <family val="2"/>
      </rPr>
      <t xml:space="preserve">
Present supply air filter pressure drop.</t>
    </r>
  </si>
  <si>
    <r>
      <rPr>
        <b/>
        <sz val="9"/>
        <rFont val="Arial"/>
        <family val="2"/>
      </rPr>
      <t>Sup air flt prs drop alrm lev</t>
    </r>
    <r>
      <rPr>
        <sz val="9"/>
        <rFont val="Arial"/>
        <family val="2"/>
      </rPr>
      <t xml:space="preserve">
Present supply air filter pressure alarm limit.</t>
    </r>
  </si>
  <si>
    <r>
      <rPr>
        <b/>
        <sz val="9"/>
        <rFont val="Arial"/>
        <family val="2"/>
      </rPr>
      <t>Ext air flt prs drop</t>
    </r>
    <r>
      <rPr>
        <sz val="9"/>
        <rFont val="Arial"/>
        <family val="2"/>
      </rPr>
      <t xml:space="preserve">
Present extract air filter pressure drop.</t>
    </r>
  </si>
  <si>
    <r>
      <rPr>
        <b/>
        <sz val="9"/>
        <rFont val="Arial"/>
        <family val="2"/>
      </rPr>
      <t>Ext air flt prs drop alrm lev</t>
    </r>
    <r>
      <rPr>
        <sz val="9"/>
        <rFont val="Arial"/>
        <family val="2"/>
      </rPr>
      <t xml:space="preserve">
Present extract air filter pressure alarm limit.</t>
    </r>
  </si>
  <si>
    <r>
      <rPr>
        <b/>
        <sz val="9"/>
        <rFont val="Arial"/>
        <family val="2"/>
      </rPr>
      <t>Sup air endflt prs drop</t>
    </r>
    <r>
      <rPr>
        <sz val="9"/>
        <rFont val="Arial"/>
        <family val="2"/>
      </rPr>
      <t xml:space="preserve">
Present supply air end-filter pressure drop.</t>
    </r>
  </si>
  <si>
    <r>
      <rPr>
        <b/>
        <sz val="9"/>
        <rFont val="Arial"/>
        <family val="2"/>
      </rPr>
      <t>Sup air endflt prs drop alrm lev</t>
    </r>
    <r>
      <rPr>
        <sz val="9"/>
        <rFont val="Arial"/>
        <family val="2"/>
      </rPr>
      <t xml:space="preserve">
Present supply air end-filter pressure alarm limit.</t>
    </r>
  </si>
  <si>
    <t>nvoSF_rpm</t>
  </si>
  <si>
    <t>nvoEF_rpm</t>
  </si>
  <si>
    <t>nvoSF_power</t>
  </si>
  <si>
    <t>nvoEF_power</t>
  </si>
  <si>
    <t>nvoSF_KWh</t>
  </si>
  <si>
    <t>nvoEF_KWh</t>
  </si>
  <si>
    <t>nvoSF_MWh</t>
  </si>
  <si>
    <t>nvoEF_MWh</t>
  </si>
  <si>
    <t>nvoSF_flow_min</t>
  </si>
  <si>
    <t>nvoEF_flow_min</t>
  </si>
  <si>
    <t>nvoSF_flow_max</t>
  </si>
  <si>
    <t>nvoEF_flow_max</t>
  </si>
  <si>
    <r>
      <rPr>
        <b/>
        <sz val="9"/>
        <rFont val="Arial"/>
        <family val="2"/>
      </rPr>
      <t>Fan Speed Output</t>
    </r>
    <r>
      <rPr>
        <sz val="9"/>
        <rFont val="Arial"/>
        <family val="2"/>
      </rPr>
      <t xml:space="preserve">
Present fan speed level of the supply air fan.</t>
    </r>
  </si>
  <si>
    <r>
      <rPr>
        <b/>
        <sz val="9"/>
        <rFont val="Arial"/>
        <family val="2"/>
      </rPr>
      <t>Run lvl ext air fan</t>
    </r>
    <r>
      <rPr>
        <sz val="9"/>
        <rFont val="Arial"/>
        <family val="2"/>
      </rPr>
      <t xml:space="preserve">
Present fan speed level of the extract air fan.</t>
    </r>
  </si>
  <si>
    <r>
      <rPr>
        <b/>
        <sz val="9"/>
        <rFont val="Arial"/>
        <family val="2"/>
      </rPr>
      <t>Sup air fan rpm</t>
    </r>
    <r>
      <rPr>
        <sz val="9"/>
        <rFont val="Arial"/>
        <family val="2"/>
      </rPr>
      <t xml:space="preserve">
Present fan speed level of the supply air fan.</t>
    </r>
  </si>
  <si>
    <r>
      <rPr>
        <b/>
        <sz val="9"/>
        <rFont val="Arial"/>
        <family val="2"/>
      </rPr>
      <t>Ext air fan rpm</t>
    </r>
    <r>
      <rPr>
        <sz val="9"/>
        <rFont val="Arial"/>
        <family val="2"/>
      </rPr>
      <t xml:space="preserve">
Present fan speed level of the extract air fan.</t>
    </r>
  </si>
  <si>
    <r>
      <rPr>
        <b/>
        <sz val="9"/>
        <rFont val="Arial"/>
        <family val="2"/>
      </rPr>
      <t>Volt sup air fan</t>
    </r>
    <r>
      <rPr>
        <sz val="9"/>
        <rFont val="Arial"/>
        <family val="2"/>
      </rPr>
      <t xml:space="preserve">
Present voltage level of the supply air fan.</t>
    </r>
  </si>
  <si>
    <r>
      <rPr>
        <b/>
        <sz val="9"/>
        <rFont val="Arial"/>
        <family val="2"/>
      </rPr>
      <t>Volt ext air fan</t>
    </r>
    <r>
      <rPr>
        <sz val="9"/>
        <rFont val="Arial"/>
        <family val="2"/>
      </rPr>
      <t xml:space="preserve">
Present voltage level of the extract air fan.</t>
    </r>
  </si>
  <si>
    <r>
      <rPr>
        <b/>
        <sz val="9"/>
        <rFont val="Arial"/>
        <family val="2"/>
      </rPr>
      <t>Current sup air fan</t>
    </r>
    <r>
      <rPr>
        <sz val="9"/>
        <rFont val="Arial"/>
        <family val="2"/>
      </rPr>
      <t xml:space="preserve">
Present current level of the supply air fans.
Includes all supply air fans.</t>
    </r>
  </si>
  <si>
    <r>
      <rPr>
        <b/>
        <sz val="9"/>
        <rFont val="Arial"/>
        <family val="2"/>
      </rPr>
      <t>Current ext air fan</t>
    </r>
    <r>
      <rPr>
        <sz val="9"/>
        <rFont val="Arial"/>
        <family val="2"/>
      </rPr>
      <t xml:space="preserve">
Present current level of the extract air fans.
Includes all supply air fans.</t>
    </r>
  </si>
  <si>
    <r>
      <rPr>
        <b/>
        <sz val="9"/>
        <rFont val="Arial"/>
        <family val="2"/>
      </rPr>
      <t>Consm lev for sup air fan</t>
    </r>
    <r>
      <rPr>
        <sz val="9"/>
        <rFont val="Arial"/>
        <family val="2"/>
      </rPr>
      <t xml:space="preserve">
Present power level of the supply air fans.
Includes all supply air fans.</t>
    </r>
  </si>
  <si>
    <r>
      <rPr>
        <b/>
        <sz val="9"/>
        <rFont val="Arial"/>
        <family val="2"/>
      </rPr>
      <t>Consm lev for ext air fan</t>
    </r>
    <r>
      <rPr>
        <sz val="9"/>
        <rFont val="Arial"/>
        <family val="2"/>
      </rPr>
      <t xml:space="preserve">
Present power consumption level of the extract air fans.
Includes all extract air fans.</t>
    </r>
  </si>
  <si>
    <r>
      <rPr>
        <b/>
        <sz val="9"/>
        <rFont val="Arial"/>
        <family val="2"/>
      </rPr>
      <t>KWh for sup air fan</t>
    </r>
    <r>
      <rPr>
        <sz val="9"/>
        <rFont val="Arial"/>
        <family val="2"/>
      </rPr>
      <t xml:space="preserve">
Total power consumption of the supply air fans.
Includes all supply air fans.</t>
    </r>
  </si>
  <si>
    <r>
      <rPr>
        <b/>
        <sz val="9"/>
        <rFont val="Arial"/>
        <family val="2"/>
      </rPr>
      <t>KWh for ext air fan</t>
    </r>
    <r>
      <rPr>
        <sz val="9"/>
        <rFont val="Arial"/>
        <family val="2"/>
      </rPr>
      <t xml:space="preserve">
Total power consumption level of the extract air fans.
Includes all extract air fans.</t>
    </r>
  </si>
  <si>
    <r>
      <rPr>
        <b/>
        <sz val="9"/>
        <rFont val="Arial"/>
        <family val="2"/>
      </rPr>
      <t>MWh for sup air fan</t>
    </r>
    <r>
      <rPr>
        <sz val="9"/>
        <rFont val="Arial"/>
        <family val="2"/>
      </rPr>
      <t xml:space="preserve">
Total power consumption of the supply air fans.
Includes all supply air fans.</t>
    </r>
  </si>
  <si>
    <r>
      <rPr>
        <b/>
        <sz val="9"/>
        <rFont val="Arial"/>
        <family val="2"/>
      </rPr>
      <t>MWh for ext air fan</t>
    </r>
    <r>
      <rPr>
        <sz val="9"/>
        <rFont val="Arial"/>
        <family val="2"/>
      </rPr>
      <t xml:space="preserve">
Total power consumption level of the extract air fans.
Includes all extract air fans.</t>
    </r>
  </si>
  <si>
    <r>
      <rPr>
        <b/>
        <sz val="9"/>
        <rFont val="Arial"/>
        <family val="2"/>
      </rPr>
      <t>Sup air fan op time days</t>
    </r>
    <r>
      <rPr>
        <sz val="9"/>
        <rFont val="Arial"/>
        <family val="2"/>
      </rPr>
      <t xml:space="preserve">
Total operation time of the supply air fan presented in days (24h).</t>
    </r>
  </si>
  <si>
    <r>
      <rPr>
        <b/>
        <sz val="9"/>
        <rFont val="Arial"/>
        <family val="2"/>
      </rPr>
      <t>Ext air fan op time days</t>
    </r>
    <r>
      <rPr>
        <sz val="9"/>
        <rFont val="Arial"/>
        <family val="2"/>
      </rPr>
      <t xml:space="preserve">
Total operation time of the extract air fan presented in days (24h).</t>
    </r>
  </si>
  <si>
    <r>
      <rPr>
        <b/>
        <sz val="9"/>
        <rFont val="Arial"/>
        <family val="2"/>
      </rPr>
      <t>Sup AF min</t>
    </r>
    <r>
      <rPr>
        <sz val="9"/>
        <rFont val="Arial"/>
        <family val="2"/>
      </rPr>
      <t xml:space="preserve">
Supply air AHU min air flow</t>
    </r>
  </si>
  <si>
    <r>
      <rPr>
        <b/>
        <sz val="9"/>
        <rFont val="Arial"/>
        <family val="2"/>
      </rPr>
      <t>Ext AF min</t>
    </r>
    <r>
      <rPr>
        <sz val="9"/>
        <rFont val="Arial"/>
        <family val="2"/>
      </rPr>
      <t xml:space="preserve">
Extract air AHU min air flow</t>
    </r>
  </si>
  <si>
    <r>
      <rPr>
        <b/>
        <sz val="9"/>
        <rFont val="Arial"/>
        <family val="2"/>
      </rPr>
      <t>Sup AF max</t>
    </r>
    <r>
      <rPr>
        <sz val="9"/>
        <rFont val="Arial"/>
        <family val="2"/>
      </rPr>
      <t xml:space="preserve">
Supply air AHU max air flow</t>
    </r>
  </si>
  <si>
    <r>
      <rPr>
        <b/>
        <sz val="9"/>
        <rFont val="Arial"/>
        <family val="2"/>
      </rPr>
      <t>Ext AF max</t>
    </r>
    <r>
      <rPr>
        <sz val="9"/>
        <rFont val="Arial"/>
        <family val="2"/>
      </rPr>
      <t xml:space="preserve">
Extract air AHU max air flow</t>
    </r>
  </si>
  <si>
    <r>
      <rPr>
        <b/>
        <sz val="9"/>
        <rFont val="Arial"/>
        <family val="2"/>
      </rPr>
      <t>SFP</t>
    </r>
    <r>
      <rPr>
        <sz val="9"/>
        <rFont val="Arial"/>
        <family val="2"/>
      </rPr>
      <t xml:space="preserve">
Calculated SFP level.</t>
    </r>
  </si>
  <si>
    <t>nvoEAreg_temp</t>
  </si>
  <si>
    <t>nvoOUTreg_temp</t>
  </si>
  <si>
    <t xml:space="preserve"> SNVT_temp_p</t>
  </si>
  <si>
    <r>
      <rPr>
        <b/>
        <sz val="9"/>
        <rFont val="Arial"/>
        <family val="2"/>
      </rPr>
      <t>Sup air temp</t>
    </r>
    <r>
      <rPr>
        <sz val="9"/>
        <rFont val="Arial"/>
        <family val="2"/>
      </rPr>
      <t xml:space="preserve">
Present supply air temperature.</t>
    </r>
  </si>
  <si>
    <r>
      <rPr>
        <b/>
        <sz val="9"/>
        <rFont val="Arial"/>
        <family val="2"/>
      </rPr>
      <t>Supply air-D temp</t>
    </r>
    <r>
      <rPr>
        <sz val="9"/>
        <rFont val="Arial"/>
        <family val="2"/>
      </rPr>
      <t xml:space="preserve">
Present supply air density temperature.</t>
    </r>
  </si>
  <si>
    <r>
      <rPr>
        <b/>
        <sz val="9"/>
        <rFont val="Arial"/>
        <family val="2"/>
      </rPr>
      <t>Ext air/room temp in unit</t>
    </r>
    <r>
      <rPr>
        <sz val="9"/>
        <rFont val="Arial"/>
        <family val="2"/>
      </rPr>
      <t xml:space="preserve">
Present extract air temperature in the unit.</t>
    </r>
  </si>
  <si>
    <r>
      <rPr>
        <b/>
        <sz val="9"/>
        <rFont val="Arial"/>
        <family val="2"/>
      </rPr>
      <t>Extract air-D temp</t>
    </r>
    <r>
      <rPr>
        <sz val="9"/>
        <rFont val="Arial"/>
        <family val="2"/>
      </rPr>
      <t xml:space="preserve">
Present extract air density temperature.</t>
    </r>
  </si>
  <si>
    <r>
      <rPr>
        <b/>
        <sz val="9"/>
        <rFont val="Arial"/>
        <family val="2"/>
      </rPr>
      <t>Ext air/room temp used for reg</t>
    </r>
    <r>
      <rPr>
        <sz val="9"/>
        <rFont val="Arial"/>
        <family val="2"/>
      </rPr>
      <t xml:space="preserve">
Present extract air temperature used for regulation.</t>
    </r>
  </si>
  <si>
    <r>
      <rPr>
        <b/>
        <sz val="9"/>
        <rFont val="Arial"/>
        <family val="2"/>
      </rPr>
      <t>Outd air temp in unit</t>
    </r>
    <r>
      <rPr>
        <sz val="9"/>
        <rFont val="Arial"/>
        <family val="2"/>
      </rPr>
      <t xml:space="preserve">
Present outdoor air temperature in the unit.</t>
    </r>
  </si>
  <si>
    <r>
      <rPr>
        <b/>
        <sz val="9"/>
        <rFont val="Arial"/>
        <family val="2"/>
      </rPr>
      <t>Outd air temp used for reg</t>
    </r>
    <r>
      <rPr>
        <sz val="9"/>
        <rFont val="Arial"/>
        <family val="2"/>
      </rPr>
      <t xml:space="preserve">
Present outdoor air temperature used for regulation.</t>
    </r>
  </si>
  <si>
    <r>
      <rPr>
        <b/>
        <sz val="9"/>
        <rFont val="Arial"/>
        <family val="2"/>
      </rPr>
      <t>Outdoor Air Temperature Output</t>
    </r>
    <r>
      <rPr>
        <sz val="9"/>
        <rFont val="Arial"/>
        <family val="2"/>
      </rPr>
      <t xml:space="preserve">
Present calculated min, max or average 
(depending of configuration) temperature of outd. sensor 1-4.</t>
    </r>
  </si>
  <si>
    <r>
      <rPr>
        <b/>
        <sz val="9"/>
        <rFont val="Arial"/>
        <family val="2"/>
      </rPr>
      <t>Space Temperature Input</t>
    </r>
    <r>
      <rPr>
        <sz val="9"/>
        <rFont val="Arial"/>
        <family val="2"/>
      </rPr>
      <t xml:space="preserve">
Present calculated min, max or average 
(depending of configuration) temperature of room sensor 1-4.
nviSpaceTemp Not used in present SW version. Se also nviRoomTempBMS
NV index 392.</t>
    </r>
  </si>
  <si>
    <t>nvoEXreg_Heat</t>
  </si>
  <si>
    <t>nvoReCO2_Heat</t>
  </si>
  <si>
    <t>nvoFanDownReg</t>
  </si>
  <si>
    <t>nvoEXreg_Cool</t>
  </si>
  <si>
    <t>nvoReCO2_Cool</t>
  </si>
  <si>
    <t xml:space="preserve"> SNVT_lev_percent</t>
  </si>
  <si>
    <r>
      <rPr>
        <b/>
        <sz val="9"/>
        <rFont val="Arial"/>
        <family val="2"/>
      </rPr>
      <t>Effective Setpoint Output (sup air)</t>
    </r>
    <r>
      <rPr>
        <sz val="9"/>
        <rFont val="Arial"/>
        <family val="2"/>
      </rPr>
      <t xml:space="preserve">
Present supply air temperature regulator set point.</t>
    </r>
  </si>
  <si>
    <r>
      <rPr>
        <b/>
        <sz val="9"/>
        <rFont val="Arial"/>
        <family val="2"/>
      </rPr>
      <t>Ext air temp regulator</t>
    </r>
    <r>
      <rPr>
        <sz val="9"/>
        <rFont val="Arial"/>
        <family val="2"/>
      </rPr>
      <t xml:space="preserve">
Present extract air temperature regulator set point.</t>
    </r>
  </si>
  <si>
    <r>
      <rPr>
        <b/>
        <sz val="9"/>
        <rFont val="Arial"/>
        <family val="2"/>
      </rPr>
      <t>Heat exchange reg</t>
    </r>
    <r>
      <rPr>
        <sz val="9"/>
        <rFont val="Arial"/>
        <family val="2"/>
      </rPr>
      <t xml:space="preserve">
Present operation level of the rotary heat exchanger.</t>
    </r>
  </si>
  <si>
    <t xml:space="preserve"> SNVT_press_p</t>
  </si>
  <si>
    <t>nvoHX_PurgPress</t>
  </si>
  <si>
    <t xml:space="preserve"> SNVT_count</t>
  </si>
  <si>
    <t>nvoPCHX_Optime</t>
  </si>
  <si>
    <t>nvoEXregFrostT</t>
  </si>
  <si>
    <t>nvoCoolCoilTemp</t>
  </si>
  <si>
    <t>nvoXZ_RoomEAtemp</t>
  </si>
  <si>
    <t>nvoXZ_Room_temp</t>
  </si>
  <si>
    <t>nvoXZ_CoolCoil_T</t>
  </si>
  <si>
    <t>nvoPH_temp_reg</t>
  </si>
  <si>
    <t xml:space="preserve"> SNVT_flow</t>
  </si>
  <si>
    <t>nvoDehum_level</t>
  </si>
  <si>
    <t>nvoSA_humidi_r</t>
  </si>
  <si>
    <t>nvoHumidi_level</t>
  </si>
  <si>
    <t>nvoVOC_level</t>
  </si>
  <si>
    <t>nvoSL_WB_WaterA</t>
  </si>
  <si>
    <t>nvoSL_WB_ReturnW</t>
  </si>
  <si>
    <t>nvoSL_WB_HeatedW</t>
  </si>
  <si>
    <t>nvoSL_WB_CoolW</t>
  </si>
  <si>
    <t>nvoSL_WB_active</t>
  </si>
  <si>
    <t xml:space="preserve"> SNVT_switch</t>
  </si>
  <si>
    <t>nvoSL_WB_CoolM</t>
  </si>
  <si>
    <t>nvoSL_DX1_active</t>
  </si>
  <si>
    <t>nvoSL_DX1_CoolM</t>
  </si>
  <si>
    <t>nvoSL_DX1_PowerS</t>
  </si>
  <si>
    <t>nvoSL_DX2_active</t>
  </si>
  <si>
    <t>nvoSL_DX2_CoolM</t>
  </si>
  <si>
    <t>nvoSL_DX2_PowerS</t>
  </si>
  <si>
    <t>nvoSL_DX3_active</t>
  </si>
  <si>
    <t>nvoSL_DX3_CoolM</t>
  </si>
  <si>
    <t>nvoSL_DX3_PowerS</t>
  </si>
  <si>
    <t>nvoSL_DX4_active</t>
  </si>
  <si>
    <t>nvoSL_DX4_CoolM</t>
  </si>
  <si>
    <t>nvoSL_DX4_PowerS</t>
  </si>
  <si>
    <t>nvoAYC_HeatDeman</t>
  </si>
  <si>
    <t>nvoAYC_CoolDeman</t>
  </si>
  <si>
    <t>nvoIQlogicVer</t>
  </si>
  <si>
    <t>nvoTriggAlarm2</t>
  </si>
  <si>
    <t>nvoTriggAlarm3</t>
  </si>
  <si>
    <t>nvoTriggAlarm4</t>
  </si>
  <si>
    <t>nvoTriggAlarm5</t>
  </si>
  <si>
    <t>nvoTriggAlarm6</t>
  </si>
  <si>
    <t>nvoTriggAlarm7</t>
  </si>
  <si>
    <t>nvoTriggAlarm8</t>
  </si>
  <si>
    <t>nvoTriggAlarm9</t>
  </si>
  <si>
    <t>nvoTriggAlarm10</t>
  </si>
  <si>
    <t>nvoCurrentAction</t>
  </si>
  <si>
    <t>nvoException1_A</t>
  </si>
  <si>
    <t>nvoException2_A</t>
  </si>
  <si>
    <t>nvoCalendar1_A</t>
  </si>
  <si>
    <t>nvoCalendar2_A</t>
  </si>
  <si>
    <t>nviSF_MaxflowBo</t>
  </si>
  <si>
    <t>nvoSF_MaxflowBo</t>
  </si>
  <si>
    <t>nviEF_MaxflowBo</t>
  </si>
  <si>
    <t>nvoEF_MaxflowBo</t>
  </si>
  <si>
    <t>nviSF_I-time</t>
  </si>
  <si>
    <t xml:space="preserve"> SNVT_time_sec</t>
  </si>
  <si>
    <t>nvoSF_I-time</t>
  </si>
  <si>
    <t>nviEF_I-time</t>
  </si>
  <si>
    <t>nvoEF_I-time</t>
  </si>
  <si>
    <t>nviSF_Press_I-t</t>
  </si>
  <si>
    <t>nvoSF_Press_I-t</t>
  </si>
  <si>
    <t>nviEF_Press_I-t</t>
  </si>
  <si>
    <t>nvoEF_Press_I-t</t>
  </si>
  <si>
    <t>nviLS_demand</t>
  </si>
  <si>
    <t>nvoLS_demand</t>
  </si>
  <si>
    <t>nviHS_demand</t>
  </si>
  <si>
    <t>nvoHS_demand</t>
  </si>
  <si>
    <t>nviSF_MaxflowDe</t>
  </si>
  <si>
    <t>nvoSF_MaxflowDe</t>
  </si>
  <si>
    <t>nviEF_MaxflowDe</t>
  </si>
  <si>
    <t>nvoEF_MaxflowDe</t>
  </si>
  <si>
    <t>nviDemand_P-b</t>
  </si>
  <si>
    <t>nvoDemand_P-b</t>
  </si>
  <si>
    <t>nviDemand_I-t</t>
  </si>
  <si>
    <t>nvoDemand_I-t</t>
  </si>
  <si>
    <t>nviSlaveOffFact</t>
  </si>
  <si>
    <t>nvoSlaveOffFact</t>
  </si>
  <si>
    <t>nviOutCmpTempFu</t>
  </si>
  <si>
    <t>nvoOutCmpTempFu</t>
  </si>
  <si>
    <t>nviOutCmpTempX1</t>
  </si>
  <si>
    <t>nvoOutCmpTempX1</t>
  </si>
  <si>
    <t>nviOutCmpTempX2</t>
  </si>
  <si>
    <t>nvoOutCmpTempX2</t>
  </si>
  <si>
    <t>nviOutCmpTempX3</t>
  </si>
  <si>
    <t>nvoOutCmpTempX3</t>
  </si>
  <si>
    <t>nviOutCmpTempX4</t>
  </si>
  <si>
    <t>nvoOutCmpTempX4</t>
  </si>
  <si>
    <t>nviOutCmpFlwY1SA</t>
  </si>
  <si>
    <t>nvoOutCmpFlwY1SA</t>
  </si>
  <si>
    <t>nviOutCmpFlwY2SA</t>
  </si>
  <si>
    <t>nvoOutCmpFlwY2SA</t>
  </si>
  <si>
    <t>nviOutCmpFlwY3SA</t>
  </si>
  <si>
    <t>nvoOutCmpFlwY3SA</t>
  </si>
  <si>
    <t>nviOutCmpFlwY4SA</t>
  </si>
  <si>
    <t>nvoOutCmpFlwY4SA</t>
  </si>
  <si>
    <t>nviOutCmpFlwY1EA</t>
  </si>
  <si>
    <t>nvoOutCmpFlwY1EA</t>
  </si>
  <si>
    <t>nviOutCmpFlwY2EA</t>
  </si>
  <si>
    <t>nvoOutCmpFlwY2EA</t>
  </si>
  <si>
    <t>nviOutCmpFlwY3EA</t>
  </si>
  <si>
    <t>nvoOutCmpFlwY3EA</t>
  </si>
  <si>
    <t>nviOutCmpFlwY4EA</t>
  </si>
  <si>
    <t>nvoOutCmpFlwY4EA</t>
  </si>
  <si>
    <t>nviOutCmpPrsY1SA</t>
  </si>
  <si>
    <t>nvoOutCmpPrsY1SA</t>
  </si>
  <si>
    <t>nviOutCmpPrsY2SA</t>
  </si>
  <si>
    <t>nvoOutCmpPrsY2SA</t>
  </si>
  <si>
    <t>nviOutCmpPrsY3SA</t>
  </si>
  <si>
    <t>nvoOutCmpPrsY3SA</t>
  </si>
  <si>
    <t>nviOutCmpPrsY4SA</t>
  </si>
  <si>
    <t>nvoOutCmpPrsY4SA</t>
  </si>
  <si>
    <t>nviOutCmpPrsY1EA</t>
  </si>
  <si>
    <t>nvoOutCmpPrsY1EA</t>
  </si>
  <si>
    <t>nviOutCmpPrsY2EA</t>
  </si>
  <si>
    <t>nvoOutCmpPrsY2EA</t>
  </si>
  <si>
    <t>nviOutCmpPrsY3EA</t>
  </si>
  <si>
    <t>nvoOutCmpPrsY3EA</t>
  </si>
  <si>
    <t>nviOutCmpPrsY4EA</t>
  </si>
  <si>
    <t>nvoOutCmpPrsY4EA</t>
  </si>
  <si>
    <t>nviDownReg_NZ</t>
  </si>
  <si>
    <t>nvoDownReg_NZ</t>
  </si>
  <si>
    <t>nviDownReg_P-b</t>
  </si>
  <si>
    <t>nvoDownReg_P-b</t>
  </si>
  <si>
    <t>nviDownReg_I-t</t>
  </si>
  <si>
    <t>nvoDownReg_I-t</t>
  </si>
  <si>
    <t>nviERS2_X4</t>
  </si>
  <si>
    <t>nvoERS2_X4</t>
  </si>
  <si>
    <t>nviERS2_Y4</t>
  </si>
  <si>
    <t>nvoERS2_Y4</t>
  </si>
  <si>
    <t>nviEA_Reg_P-b</t>
  </si>
  <si>
    <t>nvoEA_Reg_P-b</t>
  </si>
  <si>
    <t>nviEA_Reg_I-t</t>
  </si>
  <si>
    <t>nvoEA_Reg_I-t</t>
  </si>
  <si>
    <t>nviORS_X1</t>
  </si>
  <si>
    <t>nvoORS_X1</t>
  </si>
  <si>
    <t>nviORS_X2</t>
  </si>
  <si>
    <t>nvoORS_X2</t>
  </si>
  <si>
    <t>nviORS_X3</t>
  </si>
  <si>
    <t>nvoORS_X3</t>
  </si>
  <si>
    <t>nviORS_X4</t>
  </si>
  <si>
    <t>nvoORS_X4</t>
  </si>
  <si>
    <t>nviORS_Y1</t>
  </si>
  <si>
    <t>nvoORS_Y1</t>
  </si>
  <si>
    <t>nviORS_Y2</t>
  </si>
  <si>
    <t>nvoORS_Y2</t>
  </si>
  <si>
    <t>nviORS_Y3</t>
  </si>
  <si>
    <t>nvoORS_Y3</t>
  </si>
  <si>
    <t>nviORS_Y4</t>
  </si>
  <si>
    <t>nvoORS_Y4</t>
  </si>
  <si>
    <t>nviORE_X1</t>
  </si>
  <si>
    <t>nvoORE_X1</t>
  </si>
  <si>
    <t>nviORE_X2</t>
  </si>
  <si>
    <t>nvoORE_X2</t>
  </si>
  <si>
    <t>nviORE_X3</t>
  </si>
  <si>
    <t>nvoORE_X3</t>
  </si>
  <si>
    <t>nviORE_X4</t>
  </si>
  <si>
    <t>nvoORE_X4</t>
  </si>
  <si>
    <t>nviORE_Y1</t>
  </si>
  <si>
    <t>nvoORE_Y1</t>
  </si>
  <si>
    <t>nviORE_Y2</t>
  </si>
  <si>
    <t>nvoORE_Y2</t>
  </si>
  <si>
    <t>nviORE_Y3</t>
  </si>
  <si>
    <t>nvoORE_Y3</t>
  </si>
  <si>
    <t>nviORE_Y4</t>
  </si>
  <si>
    <t>nvoORE_Y4</t>
  </si>
  <si>
    <t>nviRoomTempBMSFu</t>
  </si>
  <si>
    <t>nvoRoomTempBMSFu</t>
  </si>
  <si>
    <t>nviRoomTempBMS</t>
  </si>
  <si>
    <t>nvoRoomTempBMS</t>
  </si>
  <si>
    <t>nviRoomTempBMSAl</t>
  </si>
  <si>
    <t xml:space="preserve"> SNVT_time_min</t>
  </si>
  <si>
    <t>nvoRoomTempBMSAl</t>
  </si>
  <si>
    <t>nviOutdTempExtFu</t>
  </si>
  <si>
    <t>nvoOutdTempExtFu</t>
  </si>
  <si>
    <t>nviOutdTempBMSFu</t>
  </si>
  <si>
    <t>nvoOutdTempBMSFu</t>
  </si>
  <si>
    <t>nviOutdTempBMS</t>
  </si>
  <si>
    <t>nvoOutdTempBMS</t>
  </si>
  <si>
    <t>nviOutdTempBMSAl</t>
  </si>
  <si>
    <t>nvoOutdTempBMSAl</t>
  </si>
  <si>
    <t>nviRHX_defr_func</t>
  </si>
  <si>
    <t>nvoRHX_defr_func</t>
  </si>
  <si>
    <t>nviRHX_defr_cal</t>
  </si>
  <si>
    <t>nvoRHX_defr_cal</t>
  </si>
  <si>
    <t>nviRHX_defr_sta</t>
  </si>
  <si>
    <t>nvoRHX_defr_sta</t>
  </si>
  <si>
    <t>nviRHX_COC_func</t>
  </si>
  <si>
    <t>nvoRHX_COC_func</t>
  </si>
  <si>
    <t>nviRHX_MinEAtmpF</t>
  </si>
  <si>
    <t>nvoRHX_MinEAtmpF</t>
  </si>
  <si>
    <t>nviRHX_MinEAtmpS</t>
  </si>
  <si>
    <t>nvoRHX_MinEAtmpS</t>
  </si>
  <si>
    <t>nviRHX_MinEAtmpP</t>
  </si>
  <si>
    <t>nvoRHX_MinEAtmpP</t>
  </si>
  <si>
    <t>nviRHX_MinEAtmpI</t>
  </si>
  <si>
    <t>nvoRHX_MinEAtmpI</t>
  </si>
  <si>
    <t>nviPCHX_defr_lim</t>
  </si>
  <si>
    <t>nvoPCHX_defr_lim</t>
  </si>
  <si>
    <t>nviPCHX_defr_P-b</t>
  </si>
  <si>
    <t>nvoPCHX_defr_P-b</t>
  </si>
  <si>
    <t>nviPCHX_defr_I-t</t>
  </si>
  <si>
    <t>nvoPCHX_defr_I-t</t>
  </si>
  <si>
    <t>nviHX_tmp_reg_Pb</t>
  </si>
  <si>
    <t>nvoHX_tmp_reg_Pb</t>
  </si>
  <si>
    <t>nviHX_tmp_reg_It</t>
  </si>
  <si>
    <t>nvoHX_tmp_reg_It</t>
  </si>
  <si>
    <t>nviReHeat_P-band</t>
  </si>
  <si>
    <t>nvoReHeat_P-band</t>
  </si>
  <si>
    <t>nviReHeat_I-time</t>
  </si>
  <si>
    <t>nvoReHeat_I-time</t>
  </si>
  <si>
    <t>nviEXreg_func</t>
  </si>
  <si>
    <t>nvoEXreg_func</t>
  </si>
  <si>
    <t>nviEXreg_OP_func</t>
  </si>
  <si>
    <t>nvoEXreg_OP_func</t>
  </si>
  <si>
    <t>nviEXreg_H_MaxOP</t>
  </si>
  <si>
    <t>nvoEXreg_H_MaxOP</t>
  </si>
  <si>
    <t>nviEXreg_C_MaxOP</t>
  </si>
  <si>
    <t>nvoEXreg_C_MaxOP</t>
  </si>
  <si>
    <t>nviEXreg_H_P-b</t>
  </si>
  <si>
    <t>nvoEXreg_H_P-b</t>
  </si>
  <si>
    <t>nviEXreg_H_I-t</t>
  </si>
  <si>
    <t>nvoEXreg_H_I-t</t>
  </si>
  <si>
    <t>nviEXreg_C_P-b</t>
  </si>
  <si>
    <t>nvoEXreg_C_P-b</t>
  </si>
  <si>
    <t>nviEXreg_C_I-t</t>
  </si>
  <si>
    <t>nvoEXreg_C_I-t</t>
  </si>
  <si>
    <t>nviEXreg_Pro_Fu</t>
  </si>
  <si>
    <t>nvoEXreg_Pro_Fu</t>
  </si>
  <si>
    <t>nviEXreg_Pro_Tmp</t>
  </si>
  <si>
    <t>nvoEXreg_Pro_Tmp</t>
  </si>
  <si>
    <t>nviEXreg_Pro_Al</t>
  </si>
  <si>
    <t>nvoEXreg_Pro_Al</t>
  </si>
  <si>
    <t>nviCool_reg_func</t>
  </si>
  <si>
    <t>nvoCool_reg_func</t>
  </si>
  <si>
    <t>nviCool_SA_NZ</t>
  </si>
  <si>
    <t>nvoCool_SA_NZ</t>
  </si>
  <si>
    <t>nviCool_EA_NZ</t>
  </si>
  <si>
    <t>nvoCool_EA_NZ</t>
  </si>
  <si>
    <t>nviCoolStillTime</t>
  </si>
  <si>
    <t>nvoCoolStillTime</t>
  </si>
  <si>
    <t>nviCool_P-band</t>
  </si>
  <si>
    <t>nvoCool_P-band</t>
  </si>
  <si>
    <t>nviCool_I-time</t>
  </si>
  <si>
    <t>nvoCool_I-time</t>
  </si>
  <si>
    <t>nviNC_func</t>
  </si>
  <si>
    <t>nvoNC_func</t>
  </si>
  <si>
    <t xml:space="preserve"> SNVT_time_hour</t>
  </si>
  <si>
    <t>nviNH_SAflowset</t>
  </si>
  <si>
    <t>nvoNH_SAflowset</t>
  </si>
  <si>
    <t>nviNH_SApress</t>
  </si>
  <si>
    <t>nvoNH_SApress</t>
  </si>
  <si>
    <t>nviMB_func</t>
  </si>
  <si>
    <t>nvoMB_func</t>
  </si>
  <si>
    <t>nviMB_SAflowset</t>
  </si>
  <si>
    <t>nvoMB_SAflowset</t>
  </si>
  <si>
    <t>nviMB_SApress</t>
  </si>
  <si>
    <t>nvoMB_SApress</t>
  </si>
  <si>
    <t>nviC_boostMode</t>
  </si>
  <si>
    <t>nvoC_boostMode</t>
  </si>
  <si>
    <t>nviC_boostSpeed</t>
  </si>
  <si>
    <t>nvoC_boostSpeed</t>
  </si>
  <si>
    <t>nviC_boostP-band</t>
  </si>
  <si>
    <t>nvoC_boostP-band</t>
  </si>
  <si>
    <t>nviC_boostI-time</t>
  </si>
  <si>
    <t>nvoC_boostI-time</t>
  </si>
  <si>
    <t>nviH_boostmode</t>
  </si>
  <si>
    <t>nvoH_boostmode</t>
  </si>
  <si>
    <t>nviH_boostSpeed</t>
  </si>
  <si>
    <t>nvoH_boostSpeed</t>
  </si>
  <si>
    <t>nviXZ_ERS2_X4</t>
  </si>
  <si>
    <t>nvoXZ_ERS2_X4</t>
  </si>
  <si>
    <t>nviXZ_ERS2_Y4</t>
  </si>
  <si>
    <t>nvoXZ_ERS2_Y4</t>
  </si>
  <si>
    <t>nviXZ_EA_P-band</t>
  </si>
  <si>
    <t>nvoXZ_EA_P-band</t>
  </si>
  <si>
    <t>nviXZ_EA_I-time</t>
  </si>
  <si>
    <t>nvoXZ_EA_I-time</t>
  </si>
  <si>
    <t>nviXZ_ORS_X1</t>
  </si>
  <si>
    <t>nvoXZ_ORS_X1</t>
  </si>
  <si>
    <t>nviXZ_ORS_X2</t>
  </si>
  <si>
    <t>nvoXZ_ORS_X2</t>
  </si>
  <si>
    <t>nviXZ_ORS_X3</t>
  </si>
  <si>
    <t>nvoXZ_ORS_X3</t>
  </si>
  <si>
    <t>nviXZ_ORS_X4</t>
  </si>
  <si>
    <t>nvoXZ_ORS_X4</t>
  </si>
  <si>
    <t>nviXZ_ORS_Y1</t>
  </si>
  <si>
    <t>nvoXZ_ORS_Y1</t>
  </si>
  <si>
    <t>nviXZ_ORS_Y2</t>
  </si>
  <si>
    <t>nvoXZ_ORS_Y2</t>
  </si>
  <si>
    <t>nviXZ_ORS_Y3</t>
  </si>
  <si>
    <t>nvoXZ_ORS_Y3</t>
  </si>
  <si>
    <t>nviXZ_ORS_Y4</t>
  </si>
  <si>
    <t>nvoXZ_ORS_Y4</t>
  </si>
  <si>
    <t>nviXZ_ORE_X1</t>
  </si>
  <si>
    <t>nvoXZ_ORE_X1</t>
  </si>
  <si>
    <t>nviXZ_ORE_X2</t>
  </si>
  <si>
    <t>nvoXZ_ORE_X2</t>
  </si>
  <si>
    <t>nviXZ_ORE_X3</t>
  </si>
  <si>
    <t>nvoXZ_ORE_X3</t>
  </si>
  <si>
    <t>nviXZ_ORE_X4</t>
  </si>
  <si>
    <t>nvoXZ_ORE_X4</t>
  </si>
  <si>
    <t>nviXZ_ORE_Y1</t>
  </si>
  <si>
    <t>nvoXZ_ORE_Y1</t>
  </si>
  <si>
    <t>nviXZ_ORE_Y2</t>
  </si>
  <si>
    <t>nvoXZ_ORE_Y2</t>
  </si>
  <si>
    <t>nviXZ_ORE_Y3</t>
  </si>
  <si>
    <t>nvoXZ_ORE_Y3</t>
  </si>
  <si>
    <t>nviXZ_ORE_Y4</t>
  </si>
  <si>
    <t>nvoXZ_ORE_Y4</t>
  </si>
  <si>
    <t>nviXZ_RoomTempFu</t>
  </si>
  <si>
    <t>nvoXZ_RoomTempFu</t>
  </si>
  <si>
    <t>nviXZ_RoomBMSFu</t>
  </si>
  <si>
    <t>nvoXZ_RoomBMSFu</t>
  </si>
  <si>
    <t>nviXZ_RoomTmpBMS</t>
  </si>
  <si>
    <t>nvoXZ_RoomTmpBMS</t>
  </si>
  <si>
    <t>nviXZ_RoomBMSAl</t>
  </si>
  <si>
    <t>nvoXZ_RoomBMSAl</t>
  </si>
  <si>
    <t>nviXZ_ReHeat_P-b</t>
  </si>
  <si>
    <t>nvoXZ_ReHeat_P-b</t>
  </si>
  <si>
    <t>nviXZ_ReHeat_I-t</t>
  </si>
  <si>
    <t>nvoXZ_ReHeat_I-t</t>
  </si>
  <si>
    <t>nviXZ_Cool_reg_f</t>
  </si>
  <si>
    <t>nvoXZ_Cool_reg_f</t>
  </si>
  <si>
    <t>nviXZ_Cool_SA_NZ</t>
  </si>
  <si>
    <t>nvoXZ_Cool_SA_NZ</t>
  </si>
  <si>
    <t>nviXZ_Cool_EA_NZ</t>
  </si>
  <si>
    <t>nvoXZ_Cool_EA_NZ</t>
  </si>
  <si>
    <t>nviXZ_Cool_P-b</t>
  </si>
  <si>
    <t>nvoXZ_Cool_P-b</t>
  </si>
  <si>
    <t>nviXZ_Cool_I-t</t>
  </si>
  <si>
    <t>nvoXZ_Cool_I-t</t>
  </si>
  <si>
    <t>nviPreHeat_P-b</t>
  </si>
  <si>
    <t>nvoPreHeat_P-b</t>
  </si>
  <si>
    <t>nviPreHeat_I-t</t>
  </si>
  <si>
    <t>nvoPreHeat_I-t</t>
  </si>
  <si>
    <t>nviReCO2_CO2_fu</t>
  </si>
  <si>
    <t>nvoReCO2_CO2_fu</t>
  </si>
  <si>
    <t>nviReCO2_Temp_fu</t>
  </si>
  <si>
    <t>nvoReCO2_Temp_fu</t>
  </si>
  <si>
    <t>nviReCO2_CO2_P-b</t>
  </si>
  <si>
    <t>nvoReCO2_CO2_P-b</t>
  </si>
  <si>
    <t>nviReCO2_CO2_I-t</t>
  </si>
  <si>
    <t>nvoReCO2_CO2_I-t</t>
  </si>
  <si>
    <t>nviReCO2_CO2F_Pb</t>
  </si>
  <si>
    <t>nvoReCO2_CO2F_Pb</t>
  </si>
  <si>
    <t>nviReCO2_CO2F_It</t>
  </si>
  <si>
    <t>nvoReCO2_CO2F_It</t>
  </si>
  <si>
    <t>nviReCO2_Heat_Pb</t>
  </si>
  <si>
    <t>nvoReCO2_Heat_Pb</t>
  </si>
  <si>
    <t>nviReCO2_Heat_It</t>
  </si>
  <si>
    <t>nvoReCO2_Heat_It</t>
  </si>
  <si>
    <t>nviReCO2_Cool_Pb</t>
  </si>
  <si>
    <t>nvoReCO2_Cool_Pb</t>
  </si>
  <si>
    <t>nviReCO2_Cool_It</t>
  </si>
  <si>
    <t>nvoReCO2_Cool_It</t>
  </si>
  <si>
    <t>nviHumidi_func</t>
  </si>
  <si>
    <t>nvoHumidi_func</t>
  </si>
  <si>
    <t>nviHumidi_start</t>
  </si>
  <si>
    <t>nvoHumidi_start</t>
  </si>
  <si>
    <t>nviHumidi_stop</t>
  </si>
  <si>
    <t>nvoHumidi_stop</t>
  </si>
  <si>
    <t>nviHum_0-10_Set</t>
  </si>
  <si>
    <t>nvoHum_0-10_Set</t>
  </si>
  <si>
    <t>nviHum_0-10_Max</t>
  </si>
  <si>
    <t>nvoHum_0-10_Max</t>
  </si>
  <si>
    <t>nviHum_0-10_SA_P</t>
  </si>
  <si>
    <t>nvoHum_0-10_SA_P</t>
  </si>
  <si>
    <t>nviHum_0-10_SA_I</t>
  </si>
  <si>
    <t>nvoHum_0-10_SA_I</t>
  </si>
  <si>
    <t>nviHum_0-10_EA_P</t>
  </si>
  <si>
    <t>nvoHum_0-10_EA_P</t>
  </si>
  <si>
    <t>nviHum_0-10_EA_I</t>
  </si>
  <si>
    <t>nvoHum_0-10_EA_I</t>
  </si>
  <si>
    <t>nviDehumidi_Set</t>
  </si>
  <si>
    <t>nvoDehumidi_Set</t>
  </si>
  <si>
    <t>nviSL_WB_HeatSet</t>
  </si>
  <si>
    <t>nvoSL_WB_HeatSet</t>
  </si>
  <si>
    <t>nviSL_WB_HeatZon</t>
  </si>
  <si>
    <t>nvoSL_WB_HeatZon</t>
  </si>
  <si>
    <t>nviSL_WB_CoolSet</t>
  </si>
  <si>
    <t>nvoSL_WB_CoolSet</t>
  </si>
  <si>
    <t>nviSL_WB_CoolZon</t>
  </si>
  <si>
    <t>nvoSL_WB_CoolZon</t>
  </si>
  <si>
    <t>nviSL_WB_Op_V_Up</t>
  </si>
  <si>
    <t>nvoSL_WB_Op_V_Up</t>
  </si>
  <si>
    <t>nviSL_WB_Op_V_Lo</t>
  </si>
  <si>
    <t>nvoSL_WB_Op_V_Lo</t>
  </si>
  <si>
    <t>nviSL_WB_OpDelay</t>
  </si>
  <si>
    <t>nvoSL_WB_OpDelay</t>
  </si>
  <si>
    <t>nviSL_DX_DeDelay</t>
  </si>
  <si>
    <t>nvoSL_DX_DeDelay</t>
  </si>
  <si>
    <t>nviAYCHeatOutCX4</t>
  </si>
  <si>
    <t>nvoAYCHeatOutCX4</t>
  </si>
  <si>
    <t>nviAYCHeatOutCY4</t>
  </si>
  <si>
    <t>nvoAYCHeatOutCY4</t>
  </si>
  <si>
    <t>nviAYCHeatRoomPb</t>
  </si>
  <si>
    <t>nvoAYCHeatRoomPb</t>
  </si>
  <si>
    <t>nviAYC_Heat_P-b</t>
  </si>
  <si>
    <t>nvoAYC_Heat_P-b</t>
  </si>
  <si>
    <t>nviAYC_Heat_I-t</t>
  </si>
  <si>
    <t>nvoAYC_Heat_I-t</t>
  </si>
  <si>
    <t>nviAYCCoolOutCX4</t>
  </si>
  <si>
    <t>nvoAYCCoolOutCX4</t>
  </si>
  <si>
    <t>nviAYCCoolOutCY4</t>
  </si>
  <si>
    <t>nvoAYCCoolOutCY4</t>
  </si>
  <si>
    <t>nviAYCCoolRoomPb</t>
  </si>
  <si>
    <t>nvoAYCCoolRoomPb</t>
  </si>
  <si>
    <t>nviAYCCoolDewCpZ</t>
  </si>
  <si>
    <t>nvoAYCCoolDewCpZ</t>
  </si>
  <si>
    <t>nviAYCCoolDewCpS</t>
  </si>
  <si>
    <t>nvoAYCCoolDewCpS</t>
  </si>
  <si>
    <t>nviAYC_Cool_P-b</t>
  </si>
  <si>
    <t>nvoAYC_Cool_P-b</t>
  </si>
  <si>
    <t>nviAYC_Cool_I-t</t>
  </si>
  <si>
    <t>nvoAYC_Cool_I-t</t>
  </si>
  <si>
    <t>nviOptimize_func</t>
  </si>
  <si>
    <t>nvoOptimize_func</t>
  </si>
  <si>
    <t>nviOptimizeSAset</t>
  </si>
  <si>
    <t>nvoOptimizeSAset</t>
  </si>
  <si>
    <t>nviOptimizeEAset</t>
  </si>
  <si>
    <t>nvoOptimizeEAset</t>
  </si>
  <si>
    <t>nviComOp_T_Stop</t>
  </si>
  <si>
    <t>nvoComOp_T_Stop</t>
  </si>
  <si>
    <t>nviComOp_N_Stop</t>
  </si>
  <si>
    <t>nvoComOp_N_Stop</t>
  </si>
  <si>
    <t>nviComOp_E_Stop</t>
  </si>
  <si>
    <t>nvoComOp_E_Stop</t>
  </si>
  <si>
    <t xml:space="preserve"> SNVT_time_stamp</t>
  </si>
  <si>
    <t>nviTS_DefaultAct</t>
  </si>
  <si>
    <t>nvoTS_DefaultAct</t>
  </si>
  <si>
    <t>Internal</t>
  </si>
  <si>
    <t>nvoObjStatus</t>
  </si>
  <si>
    <t>nviObjRequest</t>
  </si>
  <si>
    <r>
      <rPr>
        <b/>
        <sz val="9"/>
        <rFont val="Arial"/>
        <family val="2"/>
      </rPr>
      <t>Min Time Between updates</t>
    </r>
    <r>
      <rPr>
        <sz val="9"/>
        <rFont val="Arial"/>
        <family val="2"/>
      </rPr>
      <t xml:space="preserve">
Minimum period of time between automatic network variable output transmissons.
0 = The min time between function is disabled.</t>
    </r>
  </si>
  <si>
    <r>
      <rPr>
        <b/>
        <sz val="9"/>
        <rFont val="Arial"/>
        <family val="2"/>
      </rPr>
      <t>Send Heartbeat Time</t>
    </r>
    <r>
      <rPr>
        <sz val="9"/>
        <rFont val="Arial"/>
        <family val="2"/>
      </rPr>
      <t xml:space="preserve">
0 = The send heartbeat function is disabled.</t>
    </r>
  </si>
  <si>
    <r>
      <rPr>
        <b/>
        <sz val="9"/>
        <rFont val="Arial"/>
        <family val="2"/>
      </rPr>
      <t>Receive Heartbeat Time</t>
    </r>
    <r>
      <rPr>
        <sz val="9"/>
        <rFont val="Arial"/>
        <family val="2"/>
      </rPr>
      <t xml:space="preserve">
0 = The receive heartbeat function is disabled.</t>
    </r>
  </si>
  <si>
    <r>
      <rPr>
        <b/>
        <sz val="9"/>
        <rFont val="Arial"/>
        <family val="2"/>
      </rPr>
      <t>Autoupdate of all netvars</t>
    </r>
    <r>
      <rPr>
        <sz val="9"/>
        <rFont val="Arial"/>
        <family val="2"/>
      </rPr>
      <t xml:space="preserve">
This variable defines the time it takes for all the parameters to be automatically updated on the network.
0 = The Autosend function is disabled.</t>
    </r>
  </si>
  <si>
    <r>
      <rPr>
        <b/>
        <sz val="9"/>
        <rFont val="Arial"/>
        <family val="2"/>
      </rPr>
      <t>Major version of SW in GW</t>
    </r>
    <r>
      <rPr>
        <sz val="9"/>
        <rFont val="Arial"/>
        <family val="2"/>
      </rPr>
      <t xml:space="preserve">
Major version of software in LonWorks gateway.</t>
    </r>
  </si>
  <si>
    <r>
      <rPr>
        <b/>
        <sz val="9"/>
        <rFont val="Arial"/>
        <family val="2"/>
      </rPr>
      <t>Minor version of SW in GW</t>
    </r>
    <r>
      <rPr>
        <sz val="9"/>
        <rFont val="Arial"/>
        <family val="2"/>
      </rPr>
      <t xml:space="preserve">
Minor version of software in LonWorks gateway.</t>
    </r>
  </si>
  <si>
    <t>NV 89</t>
  </si>
  <si>
    <t>NV 213</t>
  </si>
  <si>
    <t>NV 211</t>
  </si>
  <si>
    <t>NV 215</t>
  </si>
  <si>
    <t>NV 217</t>
  </si>
  <si>
    <t>NV 219</t>
  </si>
  <si>
    <t>NV 209</t>
  </si>
  <si>
    <t>NV 90</t>
  </si>
  <si>
    <t>NV 229</t>
  </si>
  <si>
    <t>NV 231</t>
  </si>
  <si>
    <t>NV 233</t>
  </si>
  <si>
    <t>NV 235</t>
  </si>
  <si>
    <t>NV 237</t>
  </si>
  <si>
    <t>NV 239</t>
  </si>
  <si>
    <t>NV 87</t>
  </si>
  <si>
    <t>NV 88</t>
  </si>
  <si>
    <t>NV 257</t>
  </si>
  <si>
    <t>NV 259</t>
  </si>
  <si>
    <t>NV 261</t>
  </si>
  <si>
    <t>NV 263</t>
  </si>
  <si>
    <t>NV 273</t>
  </si>
  <si>
    <t>NV 275</t>
  </si>
  <si>
    <t>NV 277</t>
  </si>
  <si>
    <t>NV 279</t>
  </si>
  <si>
    <t>NV 329</t>
  </si>
  <si>
    <t>NV 331</t>
  </si>
  <si>
    <t>NV 333</t>
  </si>
  <si>
    <t>NV 335</t>
  </si>
  <si>
    <t>NV 357</t>
  </si>
  <si>
    <t>NV 359</t>
  </si>
  <si>
    <t>NV 361</t>
  </si>
  <si>
    <t>NV 363</t>
  </si>
  <si>
    <t>NV 373</t>
  </si>
  <si>
    <t>NV 375</t>
  </si>
  <si>
    <t>NV 377</t>
  </si>
  <si>
    <t>NV 379</t>
  </si>
  <si>
    <t>NV 507</t>
  </si>
  <si>
    <t>NV 509</t>
  </si>
  <si>
    <t>NV 551</t>
  </si>
  <si>
    <t>NV 553</t>
  </si>
  <si>
    <t>NV 555</t>
  </si>
  <si>
    <t>NV 557</t>
  </si>
  <si>
    <t>NV 579</t>
  </si>
  <si>
    <t>NV 581</t>
  </si>
  <si>
    <t>NV 583</t>
  </si>
  <si>
    <t>NV 585</t>
  </si>
  <si>
    <t>NV 595</t>
  </si>
  <si>
    <t>NV 597</t>
  </si>
  <si>
    <t>NV 599</t>
  </si>
  <si>
    <t>NV 669</t>
  </si>
  <si>
    <t>NV 671</t>
  </si>
  <si>
    <t>NV 705</t>
  </si>
  <si>
    <t>NV 707</t>
  </si>
  <si>
    <t>NV 709</t>
  </si>
  <si>
    <t>NV 711</t>
  </si>
  <si>
    <t>NV 733</t>
  </si>
  <si>
    <t>NV 735</t>
  </si>
  <si>
    <t>NV 737</t>
  </si>
  <si>
    <t>NV 739</t>
  </si>
  <si>
    <t>NV 601</t>
  </si>
  <si>
    <r>
      <rPr>
        <b/>
        <sz val="9"/>
        <rFont val="Arial"/>
        <family val="2"/>
      </rPr>
      <t>Lev extra reg seq heat</t>
    </r>
    <r>
      <rPr>
        <sz val="9"/>
        <rFont val="Arial"/>
        <family val="2"/>
      </rPr>
      <t xml:space="preserve">
Present level of extra regulation heat.</t>
    </r>
  </si>
  <si>
    <r>
      <rPr>
        <b/>
        <sz val="9"/>
        <rFont val="Arial"/>
        <family val="2"/>
      </rPr>
      <t>Sec Heat Output</t>
    </r>
    <r>
      <rPr>
        <sz val="9"/>
        <rFont val="Arial"/>
        <family val="2"/>
      </rPr>
      <t xml:space="preserve">
Present level of reheat.</t>
    </r>
  </si>
  <si>
    <r>
      <rPr>
        <b/>
        <sz val="9"/>
        <rFont val="Arial"/>
        <family val="2"/>
      </rPr>
      <t>ReCO2 heat level</t>
    </r>
    <r>
      <rPr>
        <sz val="9"/>
        <rFont val="Arial"/>
        <family val="2"/>
      </rPr>
      <t xml:space="preserve">
Present level of ReCO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heat.</t>
    </r>
  </si>
  <si>
    <r>
      <rPr>
        <b/>
        <sz val="9"/>
        <rFont val="Arial"/>
        <family val="2"/>
      </rPr>
      <t>Lev fan air down reg</t>
    </r>
    <r>
      <rPr>
        <sz val="9"/>
        <rFont val="Arial"/>
        <family val="2"/>
      </rPr>
      <t xml:space="preserve">
Present level of fan down regulation. </t>
    </r>
  </si>
  <si>
    <r>
      <rPr>
        <b/>
        <sz val="9"/>
        <rFont val="Arial"/>
        <family val="2"/>
      </rPr>
      <t>Lev heat boost</t>
    </r>
    <r>
      <rPr>
        <sz val="9"/>
        <rFont val="Arial"/>
        <family val="2"/>
      </rPr>
      <t xml:space="preserve">
Present level of heating boost.</t>
    </r>
  </si>
  <si>
    <r>
      <rPr>
        <b/>
        <sz val="9"/>
        <rFont val="Arial"/>
        <family val="2"/>
      </rPr>
      <t>Lev extra reg seq cool</t>
    </r>
    <r>
      <rPr>
        <sz val="9"/>
        <rFont val="Arial"/>
        <family val="2"/>
      </rPr>
      <t xml:space="preserve">
Present level of extra regulation cool.</t>
    </r>
  </si>
  <si>
    <r>
      <rPr>
        <b/>
        <sz val="9"/>
        <rFont val="Arial"/>
        <family val="2"/>
      </rPr>
      <t>Primary Cool Output</t>
    </r>
    <r>
      <rPr>
        <sz val="9"/>
        <rFont val="Arial"/>
        <family val="2"/>
      </rPr>
      <t xml:space="preserve">
Present level of cooling.</t>
    </r>
  </si>
  <si>
    <r>
      <rPr>
        <b/>
        <sz val="9"/>
        <rFont val="Arial"/>
        <family val="2"/>
      </rPr>
      <t>ReCO2 cool level</t>
    </r>
    <r>
      <rPr>
        <sz val="9"/>
        <rFont val="Arial"/>
        <family val="2"/>
      </rPr>
      <t xml:space="preserve">
Present level of ReCO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heat.</t>
    </r>
  </si>
  <si>
    <r>
      <rPr>
        <b/>
        <sz val="9"/>
        <rFont val="Arial"/>
        <family val="2"/>
      </rPr>
      <t>Lev cool boost</t>
    </r>
    <r>
      <rPr>
        <sz val="9"/>
        <rFont val="Arial"/>
        <family val="2"/>
      </rPr>
      <t xml:space="preserve">
Present level of cooling boost.</t>
    </r>
  </si>
  <si>
    <r>
      <rPr>
        <b/>
        <sz val="9"/>
        <rFont val="Arial"/>
        <family val="2"/>
      </rPr>
      <t>Prim Heat Output</t>
    </r>
    <r>
      <rPr>
        <sz val="9"/>
        <rFont val="Arial"/>
        <family val="2"/>
      </rPr>
      <t xml:space="preserve">
Present speed level of the rotary heat exchanger.</t>
    </r>
  </si>
  <si>
    <r>
      <rPr>
        <b/>
        <sz val="9"/>
        <rFont val="Arial"/>
        <family val="2"/>
      </rPr>
      <t>R.HX Efficiency</t>
    </r>
    <r>
      <rPr>
        <sz val="9"/>
        <rFont val="Arial"/>
        <family val="2"/>
      </rPr>
      <t xml:space="preserve">
Calculated level of rotary heat exchanger efficiency.</t>
    </r>
  </si>
  <si>
    <r>
      <rPr>
        <b/>
        <sz val="9"/>
        <rFont val="Arial"/>
        <family val="2"/>
      </rPr>
      <t>Press drop rot heat exchr</t>
    </r>
    <r>
      <rPr>
        <sz val="9"/>
        <rFont val="Arial"/>
        <family val="2"/>
      </rPr>
      <t xml:space="preserve">
Present pressure drop for the rotary heat exchanger.</t>
    </r>
  </si>
  <si>
    <r>
      <rPr>
        <b/>
        <sz val="9"/>
        <rFont val="Arial"/>
        <family val="2"/>
      </rPr>
      <t>Press drop alarm lmt rot heat exchr</t>
    </r>
    <r>
      <rPr>
        <sz val="9"/>
        <rFont val="Arial"/>
        <family val="2"/>
      </rPr>
      <t xml:space="preserve">
Present pressure drop alarm limit for the 
rotary heat exchanger.</t>
    </r>
  </si>
  <si>
    <r>
      <rPr>
        <b/>
        <sz val="9"/>
        <rFont val="Arial"/>
        <family val="2"/>
      </rPr>
      <t>Press drop rot heat exchr purg</t>
    </r>
    <r>
      <rPr>
        <sz val="9"/>
        <rFont val="Arial"/>
        <family val="2"/>
      </rPr>
      <t xml:space="preserve">
Present pressure difference for the rotary heat exchangers purging sector.</t>
    </r>
  </si>
  <si>
    <r>
      <rPr>
        <b/>
        <sz val="9"/>
        <rFont val="Arial"/>
        <family val="2"/>
      </rPr>
      <t>Heat X op time days</t>
    </r>
    <r>
      <rPr>
        <sz val="9"/>
        <rFont val="Arial"/>
        <family val="2"/>
      </rPr>
      <t xml:space="preserve">
Total operation time of the rotary heat exchanger presented in days (24h).</t>
    </r>
  </si>
  <si>
    <r>
      <rPr>
        <b/>
        <sz val="9"/>
        <rFont val="Arial"/>
        <family val="2"/>
      </rPr>
      <t>P.HX bypass output</t>
    </r>
    <r>
      <rPr>
        <sz val="9"/>
        <rFont val="Arial"/>
        <family val="2"/>
      </rPr>
      <t xml:space="preserve">
Present level of plate heat exchanger bypass output.</t>
    </r>
  </si>
  <si>
    <r>
      <rPr>
        <b/>
        <sz val="9"/>
        <rFont val="Arial"/>
        <family val="2"/>
      </rPr>
      <t>P.HX Temp 1</t>
    </r>
    <r>
      <rPr>
        <sz val="9"/>
        <rFont val="Arial"/>
        <family val="2"/>
      </rPr>
      <t xml:space="preserve">
Present bypass temperature sensor 1 in plate heat exchanger.</t>
    </r>
  </si>
  <si>
    <r>
      <rPr>
        <b/>
        <sz val="9"/>
        <rFont val="Arial"/>
        <family val="2"/>
      </rPr>
      <t>P.HX Temp 2</t>
    </r>
    <r>
      <rPr>
        <sz val="9"/>
        <rFont val="Arial"/>
        <family val="2"/>
      </rPr>
      <t xml:space="preserve">
Present bypass temperature sensor 2 in plate heat exchanger.</t>
    </r>
  </si>
  <si>
    <r>
      <rPr>
        <b/>
        <sz val="9"/>
        <rFont val="Arial"/>
        <family val="2"/>
      </rPr>
      <t>C.HX Valve output</t>
    </r>
    <r>
      <rPr>
        <sz val="9"/>
        <rFont val="Arial"/>
        <family val="2"/>
      </rPr>
      <t xml:space="preserve">
Present level of coil heat exchanger valve output.</t>
    </r>
  </si>
  <si>
    <r>
      <rPr>
        <b/>
        <sz val="9"/>
        <rFont val="Arial"/>
        <family val="2"/>
      </rPr>
      <t>C.HX Temp</t>
    </r>
    <r>
      <rPr>
        <sz val="9"/>
        <rFont val="Arial"/>
        <family val="2"/>
      </rPr>
      <t xml:space="preserve">
Present return water temperature for coil heat exchanger.</t>
    </r>
  </si>
  <si>
    <r>
      <rPr>
        <b/>
        <sz val="9"/>
        <rFont val="Arial"/>
        <family val="2"/>
      </rPr>
      <t>P/C.HX op time days</t>
    </r>
    <r>
      <rPr>
        <sz val="9"/>
        <rFont val="Arial"/>
        <family val="2"/>
      </rPr>
      <t xml:space="preserve">
Total operation time of the coil heat exchanger presented in days (24h).</t>
    </r>
  </si>
  <si>
    <r>
      <rPr>
        <b/>
        <sz val="9"/>
        <rFont val="Arial"/>
        <family val="2"/>
      </rPr>
      <t>P/C.HX Humidity</t>
    </r>
    <r>
      <rPr>
        <sz val="9"/>
        <rFont val="Arial"/>
        <family val="2"/>
      </rPr>
      <t xml:space="preserve">
Present level of air-humidity for calculation of bypass/valve 
limitation.</t>
    </r>
  </si>
  <si>
    <r>
      <rPr>
        <b/>
        <sz val="9"/>
        <rFont val="Arial"/>
        <family val="2"/>
      </rPr>
      <t>Extra reg seq anti frost temp</t>
    </r>
    <r>
      <rPr>
        <sz val="9"/>
        <rFont val="Arial"/>
        <family val="2"/>
      </rPr>
      <t xml:space="preserve">
Present extra regulation anti frost temperature for water 
heat coil. Value 0=overheat when electric heat is used.</t>
    </r>
  </si>
  <si>
    <r>
      <rPr>
        <b/>
        <sz val="9"/>
        <rFont val="Arial"/>
        <family val="2"/>
      </rPr>
      <t>Anti frost temp</t>
    </r>
    <r>
      <rPr>
        <sz val="9"/>
        <rFont val="Arial"/>
        <family val="2"/>
      </rPr>
      <t xml:space="preserve">
Present anti frost temperature for water 
heat coil. Value 0=overheat when electric heat is used.</t>
    </r>
  </si>
  <si>
    <r>
      <rPr>
        <b/>
        <sz val="9"/>
        <rFont val="Arial"/>
        <family val="2"/>
      </rPr>
      <t>Reheat op time days</t>
    </r>
    <r>
      <rPr>
        <sz val="9"/>
        <rFont val="Arial"/>
        <family val="2"/>
      </rPr>
      <t xml:space="preserve">
Total operation time of re-heat presented in days (24h).</t>
    </r>
  </si>
  <si>
    <r>
      <rPr>
        <b/>
        <sz val="9"/>
        <rFont val="Arial"/>
        <family val="2"/>
      </rPr>
      <t>Cool coil water temp</t>
    </r>
    <r>
      <rPr>
        <sz val="9"/>
        <rFont val="Arial"/>
        <family val="2"/>
      </rPr>
      <t xml:space="preserve">
Present cool water temperature for water cool coil.</t>
    </r>
  </si>
  <si>
    <r>
      <rPr>
        <b/>
        <sz val="9"/>
        <rFont val="Arial"/>
        <family val="2"/>
      </rPr>
      <t>Cooling op time days</t>
    </r>
    <r>
      <rPr>
        <sz val="9"/>
        <rFont val="Arial"/>
        <family val="2"/>
      </rPr>
      <t xml:space="preserve">
Total operation time of cool presented in days (24h).</t>
    </r>
  </si>
  <si>
    <r>
      <rPr>
        <b/>
        <sz val="9"/>
        <rFont val="Arial"/>
        <family val="2"/>
      </rPr>
      <t>Xzone SA temp</t>
    </r>
    <r>
      <rPr>
        <sz val="9"/>
        <rFont val="Arial"/>
        <family val="2"/>
      </rPr>
      <t xml:space="preserve">
Present supply air temperature.</t>
    </r>
  </si>
  <si>
    <r>
      <rPr>
        <b/>
        <sz val="9"/>
        <rFont val="Arial"/>
        <family val="2"/>
      </rPr>
      <t>Xzone EA temp</t>
    </r>
    <r>
      <rPr>
        <sz val="9"/>
        <rFont val="Arial"/>
        <family val="2"/>
      </rPr>
      <t xml:space="preserve">
Present extract air temperature in the unit.</t>
    </r>
  </si>
  <si>
    <r>
      <rPr>
        <b/>
        <sz val="9"/>
        <rFont val="Arial"/>
        <family val="2"/>
      </rPr>
      <t>Xzone EA/Room temp</t>
    </r>
    <r>
      <rPr>
        <sz val="9"/>
        <rFont val="Arial"/>
        <family val="2"/>
      </rPr>
      <t xml:space="preserve">
Present extract air temperature used for regulation.</t>
    </r>
  </si>
  <si>
    <r>
      <rPr>
        <b/>
        <sz val="9"/>
        <rFont val="Arial"/>
        <family val="2"/>
      </rPr>
      <t>Xzone Room temp min/max/av</t>
    </r>
    <r>
      <rPr>
        <sz val="9"/>
        <rFont val="Arial"/>
        <family val="2"/>
      </rPr>
      <t xml:space="preserve">
Present calculated min, max or average 
(depending on configuration) temperature of room sensor 1-4.</t>
    </r>
  </si>
  <si>
    <r>
      <rPr>
        <b/>
        <sz val="9"/>
        <rFont val="Arial"/>
        <family val="2"/>
      </rPr>
      <t>Xzone SA temp reg</t>
    </r>
    <r>
      <rPr>
        <sz val="9"/>
        <rFont val="Arial"/>
        <family val="2"/>
      </rPr>
      <t xml:space="preserve">
Present supply air temperature regulator set point.</t>
    </r>
  </si>
  <si>
    <r>
      <rPr>
        <b/>
        <sz val="9"/>
        <rFont val="Arial"/>
        <family val="2"/>
      </rPr>
      <t>Xzone EA temp reg</t>
    </r>
    <r>
      <rPr>
        <sz val="9"/>
        <rFont val="Arial"/>
        <family val="2"/>
      </rPr>
      <t xml:space="preserve">
Present extract air temperature regulator set point.</t>
    </r>
  </si>
  <si>
    <r>
      <rPr>
        <b/>
        <sz val="9"/>
        <rFont val="Arial"/>
        <family val="2"/>
      </rPr>
      <t>Xzone Primary Cool Output</t>
    </r>
    <r>
      <rPr>
        <sz val="9"/>
        <rFont val="Arial"/>
        <family val="2"/>
      </rPr>
      <t xml:space="preserve">
Present Xzone heat anti frost temperature for water 
heat coil. Value 0=Overheat when electric heat is used.</t>
    </r>
  </si>
  <si>
    <t>Xzone Cool coil water temp</t>
  </si>
  <si>
    <r>
      <rPr>
        <b/>
        <sz val="9"/>
        <rFont val="Arial"/>
        <family val="2"/>
      </rPr>
      <t>Pre-heat air temp</t>
    </r>
    <r>
      <rPr>
        <sz val="9"/>
        <rFont val="Arial"/>
        <family val="2"/>
      </rPr>
      <t xml:space="preserve">
Present pre-heat temperature.</t>
    </r>
  </si>
  <si>
    <r>
      <rPr>
        <b/>
        <sz val="9"/>
        <rFont val="Arial"/>
        <family val="2"/>
      </rPr>
      <t>Pre-heat air temp reg</t>
    </r>
    <r>
      <rPr>
        <sz val="9"/>
        <rFont val="Arial"/>
        <family val="2"/>
      </rPr>
      <t xml:space="preserve">
Present pre-heat temperature regulator set point.</t>
    </r>
  </si>
  <si>
    <r>
      <rPr>
        <b/>
        <sz val="9"/>
        <rFont val="Arial"/>
        <family val="2"/>
      </rPr>
      <t>Pre-heat anti frost temp</t>
    </r>
    <r>
      <rPr>
        <sz val="9"/>
        <rFont val="Arial"/>
        <family val="2"/>
      </rPr>
      <t xml:space="preserve">
Present pre-heat anti frost temperature for water 
heat coil. Value 0=Overheat when electric heat is used.</t>
    </r>
  </si>
  <si>
    <r>
      <rPr>
        <b/>
        <sz val="9"/>
        <rFont val="Arial"/>
        <family val="2"/>
      </rPr>
      <t>ReCO2 internal damper output</t>
    </r>
    <r>
      <rPr>
        <sz val="9"/>
        <rFont val="Arial"/>
        <family val="2"/>
      </rPr>
      <t xml:space="preserve">
Present output signal to the recirculation damper.</t>
    </r>
  </si>
  <si>
    <r>
      <rPr>
        <b/>
        <sz val="9"/>
        <rFont val="Arial"/>
        <family val="2"/>
      </rPr>
      <t>ReCO2 external damper output</t>
    </r>
    <r>
      <rPr>
        <sz val="9"/>
        <rFont val="Arial"/>
        <family val="2"/>
      </rPr>
      <t xml:space="preserve">
Present output signal to the outdoor air damper.</t>
    </r>
  </si>
  <si>
    <r>
      <rPr>
        <b/>
        <sz val="9"/>
        <rFont val="Arial"/>
        <family val="2"/>
      </rPr>
      <t>ReCO2 outdoor airflow</t>
    </r>
    <r>
      <rPr>
        <sz val="9"/>
        <rFont val="Arial"/>
        <family val="2"/>
      </rPr>
      <t xml:space="preserve">
Present outdoor air flow level.</t>
    </r>
  </si>
  <si>
    <r>
      <rPr>
        <b/>
        <sz val="9"/>
        <rFont val="Arial"/>
        <family val="2"/>
      </rPr>
      <t>ReCO2 outdoor airflow reg</t>
    </r>
    <r>
      <rPr>
        <sz val="9"/>
        <rFont val="Arial"/>
        <family val="2"/>
      </rPr>
      <t xml:space="preserve">
Present outdoor air flow regulator set point.</t>
    </r>
  </si>
  <si>
    <r>
      <rPr>
        <b/>
        <sz val="9"/>
        <rFont val="Arial"/>
        <family val="2"/>
      </rPr>
      <t>Supply air-humidity</t>
    </r>
    <r>
      <rPr>
        <sz val="9"/>
        <rFont val="Arial"/>
        <family val="2"/>
      </rPr>
      <t xml:space="preserve">
Present level of supply air humidity</t>
    </r>
  </si>
  <si>
    <r>
      <rPr>
        <b/>
        <sz val="9"/>
        <rFont val="Arial"/>
        <family val="2"/>
      </rPr>
      <t>Supply air-humidity temp</t>
    </r>
    <r>
      <rPr>
        <sz val="9"/>
        <rFont val="Arial"/>
        <family val="2"/>
      </rPr>
      <t xml:space="preserve">
Present temperature inside the supply air humidity sensor.</t>
    </r>
  </si>
  <si>
    <r>
      <rPr>
        <b/>
        <sz val="9"/>
        <rFont val="Arial"/>
        <family val="2"/>
      </rPr>
      <t>Supply air-dewpoint</t>
    </r>
    <r>
      <rPr>
        <sz val="9"/>
        <rFont val="Arial"/>
        <family val="2"/>
      </rPr>
      <t xml:space="preserve">
Calculated supply air dew point.</t>
    </r>
  </si>
  <si>
    <r>
      <rPr>
        <b/>
        <sz val="9"/>
        <rFont val="Arial"/>
        <family val="2"/>
      </rPr>
      <t>Extract air-humidity</t>
    </r>
    <r>
      <rPr>
        <sz val="9"/>
        <rFont val="Arial"/>
        <family val="2"/>
      </rPr>
      <t xml:space="preserve">
Present level of extract air humidity.</t>
    </r>
  </si>
  <si>
    <r>
      <rPr>
        <b/>
        <sz val="9"/>
        <rFont val="Arial"/>
        <family val="2"/>
      </rPr>
      <t>Extract air-humidity temp</t>
    </r>
    <r>
      <rPr>
        <sz val="9"/>
        <rFont val="Arial"/>
        <family val="2"/>
      </rPr>
      <t xml:space="preserve">
Present temperature inside the extract air humidity sensor.</t>
    </r>
  </si>
  <si>
    <r>
      <rPr>
        <b/>
        <sz val="9"/>
        <rFont val="Arial"/>
        <family val="2"/>
      </rPr>
      <t>Extract air-dewpoint</t>
    </r>
    <r>
      <rPr>
        <sz val="9"/>
        <rFont val="Arial"/>
        <family val="2"/>
      </rPr>
      <t xml:space="preserve">
Calculated extract air dew point.</t>
    </r>
  </si>
  <si>
    <r>
      <rPr>
        <b/>
        <sz val="9"/>
        <rFont val="Arial"/>
        <family val="2"/>
      </rPr>
      <t>Supply air-dewpoint reg</t>
    </r>
    <r>
      <rPr>
        <sz val="9"/>
        <rFont val="Arial"/>
        <family val="2"/>
      </rPr>
      <t xml:space="preserve">
Present supply air dew point regulator point.</t>
    </r>
  </si>
  <si>
    <r>
      <rPr>
        <b/>
        <sz val="9"/>
        <rFont val="Arial"/>
        <family val="2"/>
      </rPr>
      <t>Dehumidifying output level</t>
    </r>
    <r>
      <rPr>
        <sz val="9"/>
        <rFont val="Arial"/>
        <family val="2"/>
      </rPr>
      <t xml:space="preserve">
Present level of the dehumidifying output.</t>
    </r>
  </si>
  <si>
    <t>Supply air-humidifying reg</t>
  </si>
  <si>
    <r>
      <rPr>
        <b/>
        <sz val="9"/>
        <rFont val="Arial"/>
        <family val="2"/>
      </rPr>
      <t>Humidifying output level</t>
    </r>
    <r>
      <rPr>
        <sz val="9"/>
        <rFont val="Arial"/>
        <family val="2"/>
      </rPr>
      <t xml:space="preserve">
Present level of the humidifying output.</t>
    </r>
  </si>
  <si>
    <r>
      <rPr>
        <b/>
        <sz val="9"/>
        <rFont val="Arial"/>
        <family val="2"/>
      </rPr>
      <t>VOC level</t>
    </r>
    <r>
      <rPr>
        <sz val="9"/>
        <rFont val="Arial"/>
        <family val="2"/>
      </rPr>
      <t xml:space="preserve">
Present level of VOC</t>
    </r>
  </si>
  <si>
    <t>SL WB outlet water average</t>
  </si>
  <si>
    <t>SL WB return water</t>
  </si>
  <si>
    <t>SL WB heated water</t>
  </si>
  <si>
    <t>SL WB chilled water</t>
  </si>
  <si>
    <t>SL WB operation</t>
  </si>
  <si>
    <t>SL WB cool mode</t>
  </si>
  <si>
    <t>SL DX1 operation</t>
  </si>
  <si>
    <t>SL DX1 cool mode</t>
  </si>
  <si>
    <t>SL DX1 power level set</t>
  </si>
  <si>
    <t>SL DX2 operation</t>
  </si>
  <si>
    <t>SL DX2 cool mode</t>
  </si>
  <si>
    <t>SL DX2 power level set</t>
  </si>
  <si>
    <t>SL DX3 operation</t>
  </si>
  <si>
    <t>SL DX3 cool mode</t>
  </si>
  <si>
    <t>SL DX3 power level set</t>
  </si>
  <si>
    <t>SL DX4 operation</t>
  </si>
  <si>
    <t>SL DX4 cool mode</t>
  </si>
  <si>
    <t>SL DX4 power level set</t>
  </si>
  <si>
    <r>
      <rPr>
        <b/>
        <sz val="9"/>
        <rFont val="Arial"/>
        <family val="2"/>
      </rPr>
      <t>AYC heat temp</t>
    </r>
    <r>
      <rPr>
        <sz val="9"/>
        <rFont val="Arial"/>
        <family val="2"/>
      </rPr>
      <t xml:space="preserve">
Present heat temperature.</t>
    </r>
  </si>
  <si>
    <r>
      <rPr>
        <b/>
        <sz val="9"/>
        <rFont val="Arial"/>
        <family val="2"/>
      </rPr>
      <t>AYC heat temp reg</t>
    </r>
    <r>
      <rPr>
        <sz val="9"/>
        <rFont val="Arial"/>
        <family val="2"/>
      </rPr>
      <t xml:space="preserve">
Present heat temperature regulator set point.</t>
    </r>
  </si>
  <si>
    <r>
      <rPr>
        <b/>
        <sz val="9"/>
        <rFont val="Arial"/>
        <family val="2"/>
      </rPr>
      <t>AYC heat valve output</t>
    </r>
    <r>
      <rPr>
        <sz val="9"/>
        <rFont val="Arial"/>
        <family val="2"/>
      </rPr>
      <t xml:space="preserve">
Present level of the heat valve output.</t>
    </r>
  </si>
  <si>
    <t>AYC heat demand</t>
  </si>
  <si>
    <r>
      <rPr>
        <b/>
        <sz val="9"/>
        <rFont val="Arial"/>
        <family val="2"/>
      </rPr>
      <t>AYC cool temp</t>
    </r>
    <r>
      <rPr>
        <sz val="9"/>
        <rFont val="Arial"/>
        <family val="2"/>
      </rPr>
      <t xml:space="preserve">
Present cool temperature.</t>
    </r>
  </si>
  <si>
    <r>
      <rPr>
        <b/>
        <sz val="9"/>
        <rFont val="Arial"/>
        <family val="2"/>
      </rPr>
      <t>AYC cool temp reg</t>
    </r>
    <r>
      <rPr>
        <sz val="9"/>
        <rFont val="Arial"/>
        <family val="2"/>
      </rPr>
      <t xml:space="preserve">
Present cool temperature regulator set point.</t>
    </r>
  </si>
  <si>
    <r>
      <rPr>
        <b/>
        <sz val="9"/>
        <rFont val="Arial"/>
        <family val="2"/>
      </rPr>
      <t>AYC cool valve output</t>
    </r>
    <r>
      <rPr>
        <sz val="9"/>
        <rFont val="Arial"/>
        <family val="2"/>
      </rPr>
      <t xml:space="preserve">
Present cool of the heat valve output.</t>
    </r>
  </si>
  <si>
    <t>AYC cool demand</t>
  </si>
  <si>
    <r>
      <rPr>
        <b/>
        <sz val="9"/>
        <rFont val="Arial"/>
        <family val="2"/>
      </rPr>
      <t>IQlogic software ver</t>
    </r>
    <r>
      <rPr>
        <sz val="9"/>
        <rFont val="Arial"/>
        <family val="2"/>
      </rPr>
      <t xml:space="preserve">
Present controller software version</t>
    </r>
  </si>
  <si>
    <r>
      <rPr>
        <b/>
        <sz val="9"/>
        <rFont val="Arial"/>
        <family val="2"/>
      </rPr>
      <t>Triggered alarm1</t>
    </r>
    <r>
      <rPr>
        <sz val="9"/>
        <rFont val="Arial"/>
        <family val="2"/>
      </rPr>
      <t xml:space="preserve">
((Alarm group - 1) x 15) + alarm number in group=Triggered alarm number.
Zero if no triggered alarm.</t>
    </r>
  </si>
  <si>
    <t>Triggered alarm2</t>
  </si>
  <si>
    <t>Triggered alarm3</t>
  </si>
  <si>
    <t>Triggered alarm4</t>
  </si>
  <si>
    <t>Triggered alarm5</t>
  </si>
  <si>
    <t>Triggered alarm6</t>
  </si>
  <si>
    <t>Triggered alarm7</t>
  </si>
  <si>
    <t>Triggered alarm8</t>
  </si>
  <si>
    <t>Triggered alarm9</t>
  </si>
  <si>
    <t>Triggered alarm10</t>
  </si>
  <si>
    <r>
      <rPr>
        <b/>
        <sz val="9"/>
        <rFont val="Arial"/>
        <family val="2"/>
      </rPr>
      <t>Time schedule action</t>
    </r>
    <r>
      <rPr>
        <sz val="9"/>
        <rFont val="Arial"/>
        <family val="2"/>
      </rPr>
      <t xml:space="preserve">
1=Total stop, 2=Low speed, 3=High speed, 4=Normal stop, 
5=Extended normal stop</t>
    </r>
  </si>
  <si>
    <r>
      <rPr>
        <b/>
        <sz val="9"/>
        <rFont val="Arial"/>
        <family val="2"/>
      </rPr>
      <t>Exception 1 active</t>
    </r>
    <r>
      <rPr>
        <sz val="9"/>
        <rFont val="Arial"/>
        <family val="2"/>
      </rPr>
      <t xml:space="preserve">
0=Inactive, 1=Active</t>
    </r>
  </si>
  <si>
    <r>
      <rPr>
        <b/>
        <sz val="9"/>
        <rFont val="Arial"/>
        <family val="2"/>
      </rPr>
      <t>Exception 2 active</t>
    </r>
    <r>
      <rPr>
        <sz val="9"/>
        <rFont val="Arial"/>
        <family val="2"/>
      </rPr>
      <t xml:space="preserve">
0=Inactive, 1=Active</t>
    </r>
  </si>
  <si>
    <r>
      <rPr>
        <b/>
        <sz val="9"/>
        <rFont val="Arial"/>
        <family val="2"/>
      </rPr>
      <t>Calendar 1 active</t>
    </r>
    <r>
      <rPr>
        <sz val="9"/>
        <rFont val="Arial"/>
        <family val="2"/>
      </rPr>
      <t xml:space="preserve">
0=Inactive, 1=Active</t>
    </r>
  </si>
  <si>
    <r>
      <rPr>
        <b/>
        <sz val="9"/>
        <rFont val="Arial"/>
        <family val="2"/>
      </rPr>
      <t>Calendar 2 active</t>
    </r>
    <r>
      <rPr>
        <sz val="9"/>
        <rFont val="Arial"/>
        <family val="2"/>
      </rPr>
      <t xml:space="preserve">
0=Inactive, 1=Active</t>
    </r>
  </si>
  <si>
    <r>
      <rPr>
        <b/>
        <sz val="9"/>
        <rFont val="Arial"/>
        <family val="2"/>
      </rPr>
      <t>Sup air flow lw spd</t>
    </r>
    <r>
      <rPr>
        <sz val="9"/>
        <rFont val="Arial"/>
        <family val="2"/>
      </rPr>
      <t xml:space="preserve">
Supply air flow set point for the unit when running in low speed operation.</t>
    </r>
  </si>
  <si>
    <r>
      <rPr>
        <b/>
        <sz val="9"/>
        <rFont val="Arial"/>
        <family val="2"/>
      </rPr>
      <t>Ext AF lw spd</t>
    </r>
    <r>
      <rPr>
        <sz val="9"/>
        <rFont val="Arial"/>
        <family val="2"/>
      </rPr>
      <t xml:space="preserve">
Extract air flow set point for the unit when running in low speed operation.</t>
    </r>
  </si>
  <si>
    <r>
      <rPr>
        <b/>
        <sz val="9"/>
        <rFont val="Arial"/>
        <family val="2"/>
      </rPr>
      <t>Sup air flow high spd</t>
    </r>
    <r>
      <rPr>
        <sz val="9"/>
        <rFont val="Arial"/>
        <family val="2"/>
      </rPr>
      <t xml:space="preserve">
Supply air flow set point for the unit when running in high speed operation.</t>
    </r>
  </si>
  <si>
    <r>
      <rPr>
        <b/>
        <sz val="9"/>
        <rFont val="Arial"/>
        <family val="2"/>
      </rPr>
      <t>Ext AF high spd</t>
    </r>
    <r>
      <rPr>
        <sz val="9"/>
        <rFont val="Arial"/>
        <family val="2"/>
      </rPr>
      <t xml:space="preserve">
Extract air flow set point for the unit when running in high speed operation.</t>
    </r>
  </si>
  <si>
    <r>
      <rPr>
        <b/>
        <sz val="9"/>
        <rFont val="Arial"/>
        <family val="2"/>
      </rPr>
      <t>SA Max spd AF Boost</t>
    </r>
    <r>
      <rPr>
        <sz val="9"/>
        <rFont val="Arial"/>
        <family val="2"/>
      </rPr>
      <t xml:space="preserve">
Supply air flow max. limit for the unit when the low/high speed operation set point is altered by boosting function etc.</t>
    </r>
  </si>
  <si>
    <t>SA Max spd AF Boost</t>
  </si>
  <si>
    <r>
      <rPr>
        <b/>
        <sz val="9"/>
        <rFont val="Arial"/>
        <family val="2"/>
      </rPr>
      <t>EA Max spd AF Boost</t>
    </r>
    <r>
      <rPr>
        <sz val="9"/>
        <rFont val="Arial"/>
        <family val="2"/>
      </rPr>
      <t xml:space="preserve">
Extract air flow max. limit for the unit when the low/high speed operation set point is altered by boosting function etc.</t>
    </r>
  </si>
  <si>
    <t>EA Max spd AF Boost</t>
  </si>
  <si>
    <r>
      <rPr>
        <b/>
        <sz val="9"/>
        <rFont val="Arial"/>
        <family val="2"/>
      </rPr>
      <t>SA AF reg zone</t>
    </r>
    <r>
      <rPr>
        <sz val="9"/>
        <rFont val="Arial"/>
        <family val="2"/>
      </rPr>
      <t xml:space="preserve">
Supply air flow regulation zone setting in % of the present air flow set point that the regulator is allowed to work within.  </t>
    </r>
  </si>
  <si>
    <r>
      <rPr>
        <b/>
        <sz val="9"/>
        <rFont val="Arial"/>
        <family val="2"/>
      </rPr>
      <t>EA AF reg zone</t>
    </r>
    <r>
      <rPr>
        <sz val="9"/>
        <rFont val="Arial"/>
        <family val="2"/>
      </rPr>
      <t xml:space="preserve">
Extract air flow regulation zone setting in % of the present air flow set point that the regulator is allowed to work within.  </t>
    </r>
  </si>
  <si>
    <r>
      <rPr>
        <b/>
        <sz val="9"/>
        <rFont val="Arial"/>
        <family val="2"/>
      </rPr>
      <t>SA AF I-time</t>
    </r>
    <r>
      <rPr>
        <sz val="9"/>
        <rFont val="Arial"/>
        <family val="2"/>
      </rPr>
      <t xml:space="preserve">
Supply air flow regulator affection setting. </t>
    </r>
  </si>
  <si>
    <t>SA AF I-time</t>
  </si>
  <si>
    <r>
      <rPr>
        <b/>
        <sz val="9"/>
        <rFont val="Arial"/>
        <family val="2"/>
      </rPr>
      <t>EA AF I-time</t>
    </r>
    <r>
      <rPr>
        <sz val="9"/>
        <rFont val="Arial"/>
        <family val="2"/>
      </rPr>
      <t xml:space="preserve">
Extract air flow regulator affection setting. </t>
    </r>
  </si>
  <si>
    <t>EA AF I-time</t>
  </si>
  <si>
    <r>
      <rPr>
        <b/>
        <sz val="9"/>
        <rFont val="Arial"/>
        <family val="2"/>
      </rPr>
      <t>SA Low spd pres</t>
    </r>
    <r>
      <rPr>
        <sz val="9"/>
        <rFont val="Arial"/>
        <family val="2"/>
      </rPr>
      <t xml:space="preserve">
Supply air duct pressure set point for the unit when running in low speed operation.</t>
    </r>
  </si>
  <si>
    <r>
      <rPr>
        <b/>
        <sz val="9"/>
        <rFont val="Arial"/>
        <family val="2"/>
      </rPr>
      <t>EA Low spd pres</t>
    </r>
    <r>
      <rPr>
        <sz val="9"/>
        <rFont val="Arial"/>
        <family val="2"/>
      </rPr>
      <t xml:space="preserve">
Extract air duct pressure set point for the unit when running in low speed operation.</t>
    </r>
  </si>
  <si>
    <r>
      <rPr>
        <b/>
        <sz val="9"/>
        <rFont val="Arial"/>
        <family val="2"/>
      </rPr>
      <t>SA High spd pres</t>
    </r>
    <r>
      <rPr>
        <sz val="9"/>
        <rFont val="Arial"/>
        <family val="2"/>
      </rPr>
      <t xml:space="preserve">
Supply air duct pressure for the unit when running in high speed operation.</t>
    </r>
  </si>
  <si>
    <r>
      <rPr>
        <b/>
        <sz val="9"/>
        <rFont val="Arial"/>
        <family val="2"/>
      </rPr>
      <t>EA High spd pres</t>
    </r>
    <r>
      <rPr>
        <sz val="9"/>
        <rFont val="Arial"/>
        <family val="2"/>
      </rPr>
      <t xml:space="preserve">
Extract air duct pressure set point for the unit when running in high speed operation.</t>
    </r>
  </si>
  <si>
    <r>
      <rPr>
        <b/>
        <sz val="9"/>
        <rFont val="Arial"/>
        <family val="2"/>
      </rPr>
      <t>SA Max spd pres</t>
    </r>
    <r>
      <rPr>
        <sz val="9"/>
        <rFont val="Arial"/>
        <family val="2"/>
      </rPr>
      <t xml:space="preserve">
Supply air duct pressure max. limit for the unit when the low/high speed operation set point is altered by boosting function etc.</t>
    </r>
  </si>
  <si>
    <r>
      <rPr>
        <b/>
        <sz val="9"/>
        <rFont val="Arial"/>
        <family val="2"/>
      </rPr>
      <t>EA Max spd pres</t>
    </r>
    <r>
      <rPr>
        <sz val="9"/>
        <rFont val="Arial"/>
        <family val="2"/>
      </rPr>
      <t xml:space="preserve">
Extract air duct pressure max. limit for the unit when the low/high speed operation set point is altered by boosting function etc.</t>
    </r>
  </si>
  <si>
    <r>
      <rPr>
        <b/>
        <sz val="9"/>
        <rFont val="Arial"/>
        <family val="2"/>
      </rPr>
      <t>SA Max spd output sig</t>
    </r>
    <r>
      <rPr>
        <sz val="9"/>
        <rFont val="Arial"/>
        <family val="2"/>
      </rPr>
      <t xml:space="preserve">
Max. limit for the supply air fan speed when running in pressure regulation mode.</t>
    </r>
  </si>
  <si>
    <r>
      <rPr>
        <b/>
        <sz val="9"/>
        <rFont val="Arial"/>
        <family val="2"/>
      </rPr>
      <t>EA Max spd output sig</t>
    </r>
    <r>
      <rPr>
        <sz val="9"/>
        <rFont val="Arial"/>
        <family val="2"/>
      </rPr>
      <t xml:space="preserve">
Max. limit for the extract air fan speed when running in pressure regulation mode.</t>
    </r>
  </si>
  <si>
    <r>
      <rPr>
        <b/>
        <sz val="9"/>
        <rFont val="Arial"/>
        <family val="2"/>
      </rPr>
      <t>SA Pres reg zone</t>
    </r>
    <r>
      <rPr>
        <sz val="9"/>
        <rFont val="Arial"/>
        <family val="2"/>
      </rPr>
      <t xml:space="preserve">
Supply air pressure regulation zone setting in % of the present duct pressure set point that the regulator is allowed to work within.  </t>
    </r>
  </si>
  <si>
    <r>
      <rPr>
        <b/>
        <sz val="9"/>
        <rFont val="Arial"/>
        <family val="2"/>
      </rPr>
      <t>EA Pres reg zone</t>
    </r>
    <r>
      <rPr>
        <sz val="9"/>
        <rFont val="Arial"/>
        <family val="2"/>
      </rPr>
      <t xml:space="preserve">
Extract air pressure regulation zone setting in % of the present duct pressure set point that the regulator is allowed to work within.  </t>
    </r>
  </si>
  <si>
    <r>
      <rPr>
        <b/>
        <sz val="9"/>
        <rFont val="Arial"/>
        <family val="2"/>
      </rPr>
      <t>SA Pres I-time</t>
    </r>
    <r>
      <rPr>
        <sz val="9"/>
        <rFont val="Arial"/>
        <family val="2"/>
      </rPr>
      <t xml:space="preserve">
Supply air pressure regulator affection setting. </t>
    </r>
  </si>
  <si>
    <t>SA Pres I-time</t>
  </si>
  <si>
    <r>
      <rPr>
        <b/>
        <sz val="9"/>
        <rFont val="Arial"/>
        <family val="2"/>
      </rPr>
      <t>EA Pres I-time</t>
    </r>
    <r>
      <rPr>
        <sz val="9"/>
        <rFont val="Arial"/>
        <family val="2"/>
      </rPr>
      <t xml:space="preserve">
Extract air pressure regulator affection setting. </t>
    </r>
  </si>
  <si>
    <t>EA Pres I-time</t>
  </si>
  <si>
    <r>
      <rPr>
        <b/>
        <sz val="9"/>
        <rFont val="Arial"/>
        <family val="2"/>
      </rPr>
      <t>Low spd dmnd</t>
    </r>
    <r>
      <rPr>
        <sz val="9"/>
        <rFont val="Arial"/>
        <family val="2"/>
      </rPr>
      <t xml:space="preserve">
Set point for the 0..10V input signal for the unit when running in low speed operation.</t>
    </r>
  </si>
  <si>
    <t>Low spd dmnd</t>
  </si>
  <si>
    <r>
      <rPr>
        <b/>
        <sz val="9"/>
        <rFont val="Arial"/>
        <family val="2"/>
      </rPr>
      <t>High spd dmnd</t>
    </r>
    <r>
      <rPr>
        <sz val="9"/>
        <rFont val="Arial"/>
        <family val="2"/>
      </rPr>
      <t xml:space="preserve">
Set point for the 0..10V input signal for the unit when running in high speed operation.</t>
    </r>
  </si>
  <si>
    <t>High spd dmnd</t>
  </si>
  <si>
    <r>
      <rPr>
        <b/>
        <sz val="9"/>
        <rFont val="Arial"/>
        <family val="2"/>
      </rPr>
      <t>SA Min spd AF</t>
    </r>
    <r>
      <rPr>
        <sz val="9"/>
        <rFont val="Arial"/>
        <family val="2"/>
      </rPr>
      <t xml:space="preserve">
Supply air flow min. limit for the unit when the low/high speed operation set point is altered when running in fan regulation mode demand.</t>
    </r>
  </si>
  <si>
    <t>SA Min spd AF</t>
  </si>
  <si>
    <r>
      <rPr>
        <b/>
        <sz val="9"/>
        <rFont val="Arial"/>
        <family val="2"/>
      </rPr>
      <t>EA Min spd AF</t>
    </r>
    <r>
      <rPr>
        <sz val="9"/>
        <rFont val="Arial"/>
        <family val="2"/>
      </rPr>
      <t xml:space="preserve">
Extract air flow min. limit for the unit when the low/high speed operation set point is altered when running in fan regulation mode demand.</t>
    </r>
  </si>
  <si>
    <t>EA Min spd AF</t>
  </si>
  <si>
    <r>
      <rPr>
        <b/>
        <sz val="9"/>
        <rFont val="Arial"/>
        <family val="2"/>
      </rPr>
      <t>SA Max spd AF demand</t>
    </r>
    <r>
      <rPr>
        <sz val="9"/>
        <rFont val="Arial"/>
        <family val="2"/>
      </rPr>
      <t xml:space="preserve">
Supply air flow max limit for the unit when the low/high speed operation set point is altered when running in fan regulation mode demand.</t>
    </r>
  </si>
  <si>
    <t>SA Max spd AF demand</t>
  </si>
  <si>
    <r>
      <rPr>
        <b/>
        <sz val="9"/>
        <rFont val="Arial"/>
        <family val="2"/>
      </rPr>
      <t>EA Max spd AF demand</t>
    </r>
    <r>
      <rPr>
        <sz val="9"/>
        <rFont val="Arial"/>
        <family val="2"/>
      </rPr>
      <t xml:space="preserve">
Extract air flow max. limit for the unit when the low/high speed operation set point is altered when running in fan regulation mode demand.</t>
    </r>
  </si>
  <si>
    <t>EA Max spd AF demand</t>
  </si>
  <si>
    <r>
      <rPr>
        <b/>
        <sz val="9"/>
        <rFont val="Arial"/>
        <family val="2"/>
      </rPr>
      <t>Dmnd P-band</t>
    </r>
    <r>
      <rPr>
        <sz val="9"/>
        <rFont val="Arial"/>
        <family val="2"/>
      </rPr>
      <t xml:space="preserve">
Supply air demand regulator P-band setting. </t>
    </r>
  </si>
  <si>
    <t>Dmnd P-band</t>
  </si>
  <si>
    <r>
      <rPr>
        <b/>
        <sz val="9"/>
        <rFont val="Arial"/>
        <family val="2"/>
      </rPr>
      <t>Dmnd I-time</t>
    </r>
    <r>
      <rPr>
        <sz val="9"/>
        <rFont val="Arial"/>
        <family val="2"/>
      </rPr>
      <t xml:space="preserve">
Supply air demand regulator affection setting. </t>
    </r>
  </si>
  <si>
    <t>Dmnd I-time</t>
  </si>
  <si>
    <r>
      <rPr>
        <b/>
        <sz val="9"/>
        <rFont val="Arial"/>
        <family val="2"/>
      </rPr>
      <t>Outd Temp Cmp func</t>
    </r>
    <r>
      <rPr>
        <sz val="9"/>
        <rFont val="Arial"/>
        <family val="2"/>
      </rPr>
      <t xml:space="preserve">
0=Inactive, 1=Active at low speed, 2=Active at high speed, 
3=Active at low and high speed. </t>
    </r>
  </si>
  <si>
    <t>Outd Temp Cmp func</t>
  </si>
  <si>
    <t>Outd Temp Cmp X1</t>
  </si>
  <si>
    <t>Outd Temp Cmp X2</t>
  </si>
  <si>
    <t>Outd Temp Cmp X3</t>
  </si>
  <si>
    <t>Outd Temp Cmp X4</t>
  </si>
  <si>
    <t>Outd Temp Cmp Y1 SA Flow</t>
  </si>
  <si>
    <t>Outd Temp Cmp Y2 SA Flow</t>
  </si>
  <si>
    <t>Outd Temp Cmp Y3 SA Flow</t>
  </si>
  <si>
    <t>Outd Temp Cmp Y4 SA Flow</t>
  </si>
  <si>
    <t>Outd Temp Cmp Y1 EA Flow</t>
  </si>
  <si>
    <t>Outd Temp Cmp Y2 EA Flow</t>
  </si>
  <si>
    <t>Outd Temp Cmp Y3 EA Flow</t>
  </si>
  <si>
    <t>Outd Temp Cmp Y4 EA Flow</t>
  </si>
  <si>
    <t>Outd Temp Cmp Y1 SA Press</t>
  </si>
  <si>
    <t>Outd Temp Cmp Y2 SA Press</t>
  </si>
  <si>
    <t>Outd Temp Cmp Y3 SA Press</t>
  </si>
  <si>
    <t>Outd Temp Cmp Y4 SA Press</t>
  </si>
  <si>
    <t>Outd Temp Cmp Y1 EA Press</t>
  </si>
  <si>
    <t>Outd Temp Cmp Y2 EA Press</t>
  </si>
  <si>
    <t>Outd Temp Cmp Y3 EA Press</t>
  </si>
  <si>
    <t>Outd Temp Cmp Y4 EA Press</t>
  </si>
  <si>
    <r>
      <rPr>
        <b/>
        <sz val="9"/>
        <rFont val="Arial"/>
        <family val="2"/>
      </rPr>
      <t>Fans down reg func</t>
    </r>
    <r>
      <rPr>
        <sz val="9"/>
        <rFont val="Arial"/>
        <family val="2"/>
      </rPr>
      <t xml:space="preserve">
0=Inactive, 1=SA, 2=SA and EA</t>
    </r>
  </si>
  <si>
    <t>Fans down reg func</t>
  </si>
  <si>
    <t>Fans down reg ntrl zone</t>
  </si>
  <si>
    <t>Fans down reg P-band</t>
  </si>
  <si>
    <t>Fans down reg I-time</t>
  </si>
  <si>
    <r>
      <rPr>
        <b/>
        <sz val="9"/>
        <rFont val="Arial"/>
        <family val="2"/>
      </rPr>
      <t>Temp reg mode</t>
    </r>
    <r>
      <rPr>
        <sz val="9"/>
        <rFont val="Arial"/>
        <family val="2"/>
      </rPr>
      <t xml:space="preserve">
1=ERS-1, 2=ERS-2, 3=SA, 4=EA, 5=ORS, 6=ORE</t>
    </r>
  </si>
  <si>
    <t>Temp reg mode</t>
  </si>
  <si>
    <r>
      <rPr>
        <b/>
        <sz val="9"/>
        <rFont val="Arial"/>
        <family val="2"/>
      </rPr>
      <t>ERS 1 Step</t>
    </r>
    <r>
      <rPr>
        <sz val="9"/>
        <rFont val="Arial"/>
        <family val="2"/>
      </rPr>
      <t xml:space="preserve">
Curve setting according to the diagram for ERS 1.</t>
    </r>
  </si>
  <si>
    <t>ERS 1 Step</t>
  </si>
  <si>
    <r>
      <rPr>
        <b/>
        <sz val="9"/>
        <rFont val="Arial"/>
        <family val="2"/>
      </rPr>
      <t>SA temp diff set ERS 1</t>
    </r>
    <r>
      <rPr>
        <sz val="9"/>
        <rFont val="Arial"/>
        <family val="2"/>
      </rPr>
      <t xml:space="preserve">
Supply air temp difference setting according to the diagram for ERS 1.</t>
    </r>
  </si>
  <si>
    <r>
      <rPr>
        <b/>
        <sz val="9"/>
        <rFont val="Arial"/>
        <family val="2"/>
      </rPr>
      <t>ERS 1 Brkpnt</t>
    </r>
    <r>
      <rPr>
        <sz val="9"/>
        <rFont val="Arial"/>
        <family val="2"/>
      </rPr>
      <t xml:space="preserve">
Breakpoint temp setting according to the diagram for ERS 1.</t>
    </r>
  </si>
  <si>
    <r>
      <rPr>
        <b/>
        <sz val="9"/>
        <rFont val="Arial"/>
        <family val="2"/>
      </rPr>
      <t>ERS 2 Brkpnt_X1</t>
    </r>
    <r>
      <rPr>
        <sz val="9"/>
        <rFont val="Arial"/>
        <family val="2"/>
      </rPr>
      <t xml:space="preserve">
Breakpoint X1 setting according to the diagram for ERS 2.</t>
    </r>
  </si>
  <si>
    <r>
      <rPr>
        <b/>
        <sz val="9"/>
        <rFont val="Arial"/>
        <family val="2"/>
      </rPr>
      <t>ERS 2 Brkpnt_X2</t>
    </r>
    <r>
      <rPr>
        <sz val="9"/>
        <rFont val="Arial"/>
        <family val="2"/>
      </rPr>
      <t xml:space="preserve">
Breakpoint X2 setting according to the diagram for ERS 2.</t>
    </r>
  </si>
  <si>
    <r>
      <rPr>
        <b/>
        <sz val="9"/>
        <rFont val="Arial"/>
        <family val="2"/>
      </rPr>
      <t>ERS 2 Brkpnt_X3</t>
    </r>
    <r>
      <rPr>
        <sz val="9"/>
        <rFont val="Arial"/>
        <family val="2"/>
      </rPr>
      <t xml:space="preserve">
Breakpoint X3 setting according to the diagram for ERS 2.</t>
    </r>
  </si>
  <si>
    <r>
      <rPr>
        <b/>
        <sz val="9"/>
        <rFont val="Arial"/>
        <family val="2"/>
      </rPr>
      <t>ERS 2 Brkpnt_X4</t>
    </r>
    <r>
      <rPr>
        <sz val="9"/>
        <rFont val="Arial"/>
        <family val="2"/>
      </rPr>
      <t xml:space="preserve">
Breakpoint X4 setting according to the diagram for ERS 2.</t>
    </r>
  </si>
  <si>
    <t>ERS 2 Brkpnt_X4</t>
  </si>
  <si>
    <r>
      <rPr>
        <b/>
        <sz val="9"/>
        <rFont val="Arial"/>
        <family val="2"/>
      </rPr>
      <t>ERS 2 Brkpnt_Y1</t>
    </r>
    <r>
      <rPr>
        <sz val="9"/>
        <rFont val="Arial"/>
        <family val="2"/>
      </rPr>
      <t xml:space="preserve">
Breakpoint Y1 setting according to the diagram for ERS 2.</t>
    </r>
  </si>
  <si>
    <r>
      <rPr>
        <b/>
        <sz val="9"/>
        <rFont val="Arial"/>
        <family val="2"/>
      </rPr>
      <t>ERS 2 Brkpnt_Y2</t>
    </r>
    <r>
      <rPr>
        <sz val="9"/>
        <rFont val="Arial"/>
        <family val="2"/>
      </rPr>
      <t xml:space="preserve">
Breakpoint Y2 setting according to the diagram for ERS 2.</t>
    </r>
  </si>
  <si>
    <r>
      <rPr>
        <b/>
        <sz val="9"/>
        <rFont val="Arial"/>
        <family val="2"/>
      </rPr>
      <t>ERS 2 Brkpnt_Y3</t>
    </r>
    <r>
      <rPr>
        <sz val="9"/>
        <rFont val="Arial"/>
        <family val="2"/>
      </rPr>
      <t xml:space="preserve">
Breakpoint Y3 setting according to the diagram for ERS 2.</t>
    </r>
  </si>
  <si>
    <r>
      <rPr>
        <b/>
        <sz val="9"/>
        <rFont val="Arial"/>
        <family val="2"/>
      </rPr>
      <t>ERS 2 Brkpnt_Y4</t>
    </r>
    <r>
      <rPr>
        <sz val="9"/>
        <rFont val="Arial"/>
        <family val="2"/>
      </rPr>
      <t xml:space="preserve">
Breakpoint Y4 setting according to the diagram for ERS 2.</t>
    </r>
  </si>
  <si>
    <t>ERS 2 Brkpnt_Y4</t>
  </si>
  <si>
    <r>
      <rPr>
        <b/>
        <sz val="9"/>
        <rFont val="Arial"/>
        <family val="2"/>
      </rPr>
      <t>Temp stpnt Input (absolute)</t>
    </r>
    <r>
      <rPr>
        <sz val="9"/>
        <rFont val="Arial"/>
        <family val="2"/>
      </rPr>
      <t xml:space="preserve">
Supply air temperature setting, 
for supply air temp regulation mode.</t>
    </r>
  </si>
  <si>
    <r>
      <rPr>
        <b/>
        <sz val="9"/>
        <rFont val="Arial"/>
        <family val="2"/>
      </rPr>
      <t>EA Temp</t>
    </r>
    <r>
      <rPr>
        <sz val="9"/>
        <rFont val="Arial"/>
        <family val="2"/>
      </rPr>
      <t xml:space="preserve">
Extract air/room temperature setting, 
for Extract air/room temp regulation mode.</t>
    </r>
  </si>
  <si>
    <r>
      <rPr>
        <b/>
        <sz val="9"/>
        <rFont val="Arial"/>
        <family val="2"/>
      </rPr>
      <t>SA Min temp</t>
    </r>
    <r>
      <rPr>
        <sz val="9"/>
        <rFont val="Arial"/>
        <family val="2"/>
      </rPr>
      <t xml:space="preserve">
Supply air min. set point during EA/room 
regulation mode.</t>
    </r>
  </si>
  <si>
    <r>
      <rPr>
        <b/>
        <sz val="9"/>
        <rFont val="Arial"/>
        <family val="2"/>
      </rPr>
      <t>SA Max temp</t>
    </r>
    <r>
      <rPr>
        <sz val="9"/>
        <rFont val="Arial"/>
        <family val="2"/>
      </rPr>
      <t xml:space="preserve">
Supply air max. set point during EA/room 
regulation mode.</t>
    </r>
  </si>
  <si>
    <t>EA reg P-band</t>
  </si>
  <si>
    <t>EA reg I-time</t>
  </si>
  <si>
    <r>
      <rPr>
        <b/>
        <sz val="9"/>
        <rFont val="Arial"/>
        <family val="2"/>
      </rPr>
      <t>ORS Brkpnt_X1</t>
    </r>
    <r>
      <rPr>
        <sz val="9"/>
        <rFont val="Arial"/>
        <family val="2"/>
      </rPr>
      <t xml:space="preserve">
Breakpoint X1 setting according to the diagram for ORS.</t>
    </r>
  </si>
  <si>
    <t>ORS Brkpnt_X1</t>
  </si>
  <si>
    <r>
      <rPr>
        <b/>
        <sz val="9"/>
        <rFont val="Arial"/>
        <family val="2"/>
      </rPr>
      <t>ORS Brkpnt_X2</t>
    </r>
    <r>
      <rPr>
        <sz val="9"/>
        <rFont val="Arial"/>
        <family val="2"/>
      </rPr>
      <t xml:space="preserve">
Breakpoint X2 setting according to the diagram for ORS.</t>
    </r>
  </si>
  <si>
    <t>ORS Brkpnt_X2</t>
  </si>
  <si>
    <r>
      <rPr>
        <b/>
        <sz val="9"/>
        <rFont val="Arial"/>
        <family val="2"/>
      </rPr>
      <t>ORS Brkpnt_X3</t>
    </r>
    <r>
      <rPr>
        <sz val="9"/>
        <rFont val="Arial"/>
        <family val="2"/>
      </rPr>
      <t xml:space="preserve">
Breakpoint X3 setting according to the diagram for ORS.</t>
    </r>
  </si>
  <si>
    <t>ORS Brkpnt_X3</t>
  </si>
  <si>
    <r>
      <rPr>
        <b/>
        <sz val="9"/>
        <rFont val="Arial"/>
        <family val="2"/>
      </rPr>
      <t>ORS Brkpnt_X4</t>
    </r>
    <r>
      <rPr>
        <sz val="9"/>
        <rFont val="Arial"/>
        <family val="2"/>
      </rPr>
      <t xml:space="preserve">
Breakpoint X4 setting according to the diagram for ORS.</t>
    </r>
  </si>
  <si>
    <t>ORS Brkpnt_X4</t>
  </si>
  <si>
    <r>
      <rPr>
        <b/>
        <sz val="9"/>
        <rFont val="Arial"/>
        <family val="2"/>
      </rPr>
      <t>ORS Brkpnt_Y1</t>
    </r>
    <r>
      <rPr>
        <sz val="9"/>
        <rFont val="Arial"/>
        <family val="2"/>
      </rPr>
      <t xml:space="preserve">
Breakpoint Y1 setting according to the diagram for ORS.</t>
    </r>
  </si>
  <si>
    <t>ORS Brkpnt_Y1</t>
  </si>
  <si>
    <r>
      <rPr>
        <b/>
        <sz val="9"/>
        <rFont val="Arial"/>
        <family val="2"/>
      </rPr>
      <t>ORS Brkpnt_Y2</t>
    </r>
    <r>
      <rPr>
        <sz val="9"/>
        <rFont val="Arial"/>
        <family val="2"/>
      </rPr>
      <t xml:space="preserve">
Breakpoint Y2 setting according to the diagram for ORS.</t>
    </r>
  </si>
  <si>
    <t>ORS Brkpnt_Y2</t>
  </si>
  <si>
    <r>
      <rPr>
        <b/>
        <sz val="9"/>
        <rFont val="Arial"/>
        <family val="2"/>
      </rPr>
      <t>ORS Brkpnt_Y3</t>
    </r>
    <r>
      <rPr>
        <sz val="9"/>
        <rFont val="Arial"/>
        <family val="2"/>
      </rPr>
      <t xml:space="preserve">
Breakpoint Y3 setting according to the diagram for ORS.</t>
    </r>
  </si>
  <si>
    <t>ORS Brkpnt_Y3</t>
  </si>
  <si>
    <r>
      <rPr>
        <b/>
        <sz val="9"/>
        <rFont val="Arial"/>
        <family val="2"/>
      </rPr>
      <t>ORS Brkpnt_Y4</t>
    </r>
    <r>
      <rPr>
        <sz val="9"/>
        <rFont val="Arial"/>
        <family val="2"/>
      </rPr>
      <t xml:space="preserve">
Breakpoint Y4 setting according to the diagram for ORS.</t>
    </r>
  </si>
  <si>
    <t>ORS Brkpnt_Y4</t>
  </si>
  <si>
    <r>
      <rPr>
        <b/>
        <sz val="9"/>
        <rFont val="Arial"/>
        <family val="2"/>
      </rPr>
      <t>ORE Brkpnt_X1</t>
    </r>
    <r>
      <rPr>
        <sz val="9"/>
        <rFont val="Arial"/>
        <family val="2"/>
      </rPr>
      <t xml:space="preserve">
Breakpoint X1 setting according to the diagram for ORE.</t>
    </r>
  </si>
  <si>
    <t>ORE Brkpnt_X1</t>
  </si>
  <si>
    <r>
      <rPr>
        <b/>
        <sz val="9"/>
        <rFont val="Arial"/>
        <family val="2"/>
      </rPr>
      <t>ORE Brkpnt_X2</t>
    </r>
    <r>
      <rPr>
        <sz val="9"/>
        <rFont val="Arial"/>
        <family val="2"/>
      </rPr>
      <t xml:space="preserve">
Breakpoint X2 setting according to the diagram for ORE.</t>
    </r>
  </si>
  <si>
    <t>ORE Brkpnt_X2</t>
  </si>
  <si>
    <r>
      <rPr>
        <b/>
        <sz val="9"/>
        <rFont val="Arial"/>
        <family val="2"/>
      </rPr>
      <t>ORE Brkpnt_X3</t>
    </r>
    <r>
      <rPr>
        <sz val="9"/>
        <rFont val="Arial"/>
        <family val="2"/>
      </rPr>
      <t xml:space="preserve">
Breakpoint X3 setting according to the diagram for ORE.</t>
    </r>
  </si>
  <si>
    <t>ORE Brkpnt_X3</t>
  </si>
  <si>
    <r>
      <rPr>
        <b/>
        <sz val="9"/>
        <rFont val="Arial"/>
        <family val="2"/>
      </rPr>
      <t>ORE Brkpnt_X4</t>
    </r>
    <r>
      <rPr>
        <sz val="9"/>
        <rFont val="Arial"/>
        <family val="2"/>
      </rPr>
      <t xml:space="preserve">
Breakpoint X4 setting according to the diagram for ORE.</t>
    </r>
  </si>
  <si>
    <t>ORE Brkpnt_X4</t>
  </si>
  <si>
    <r>
      <rPr>
        <b/>
        <sz val="9"/>
        <rFont val="Arial"/>
        <family val="2"/>
      </rPr>
      <t>ORE Brkpnt_X4</t>
    </r>
    <r>
      <rPr>
        <sz val="9"/>
        <rFont val="Arial"/>
        <family val="2"/>
      </rPr>
      <t xml:space="preserve">
Breakpoint Y1 setting according to the diagram for ORE.</t>
    </r>
  </si>
  <si>
    <t>ORE Brkpnt_Y1</t>
  </si>
  <si>
    <r>
      <rPr>
        <b/>
        <sz val="9"/>
        <rFont val="Arial"/>
        <family val="2"/>
      </rPr>
      <t>ORE Brkpnt_Y2</t>
    </r>
    <r>
      <rPr>
        <sz val="9"/>
        <rFont val="Arial"/>
        <family val="2"/>
      </rPr>
      <t xml:space="preserve">
Breakpoint Y2 setting according to the diagram for ORE.</t>
    </r>
  </si>
  <si>
    <t>ORE Brkpnt_Y2</t>
  </si>
  <si>
    <r>
      <rPr>
        <b/>
        <sz val="9"/>
        <rFont val="Arial"/>
        <family val="2"/>
      </rPr>
      <t>ORE Brkpnt_Y3</t>
    </r>
    <r>
      <rPr>
        <sz val="9"/>
        <rFont val="Arial"/>
        <family val="2"/>
      </rPr>
      <t xml:space="preserve">
Breakpoint Y3 setting according to the diagram for ORE.</t>
    </r>
  </si>
  <si>
    <t>ORE Brkpnt_Y3</t>
  </si>
  <si>
    <r>
      <rPr>
        <b/>
        <sz val="9"/>
        <rFont val="Arial"/>
        <family val="2"/>
      </rPr>
      <t>ORE Brkpnt_Y4</t>
    </r>
    <r>
      <rPr>
        <sz val="9"/>
        <rFont val="Arial"/>
        <family val="2"/>
      </rPr>
      <t xml:space="preserve">
Breakpoint Y4 setting according to the diagram for ORE.</t>
    </r>
  </si>
  <si>
    <t>ORE Brkpnt_Y4</t>
  </si>
  <si>
    <r>
      <rPr>
        <b/>
        <sz val="9"/>
        <rFont val="Arial"/>
        <family val="2"/>
      </rPr>
      <t>EA/Room temp ext func</t>
    </r>
    <r>
      <rPr>
        <sz val="9"/>
        <rFont val="Arial"/>
        <family val="2"/>
      </rPr>
      <t xml:space="preserve">
0=Average, 1=Min, 2=Max</t>
    </r>
  </si>
  <si>
    <t>EA/Room temp from BMS func</t>
  </si>
  <si>
    <t>EA/Room temp from BMS</t>
  </si>
  <si>
    <t>EA/Room temp from BMS alarm</t>
  </si>
  <si>
    <r>
      <rPr>
        <b/>
        <sz val="9"/>
        <rFont val="Arial"/>
        <family val="2"/>
      </rPr>
      <t>Outdoor temp ext func</t>
    </r>
    <r>
      <rPr>
        <sz val="9"/>
        <rFont val="Arial"/>
        <family val="2"/>
      </rPr>
      <t xml:space="preserve">
0=Average, 1=Min, 2=Max</t>
    </r>
  </si>
  <si>
    <t>Outdoor temp from BMS func</t>
  </si>
  <si>
    <t>Outdoor temp from BMS</t>
  </si>
  <si>
    <t>Outdoor temp from BMS alarm</t>
  </si>
  <si>
    <r>
      <rPr>
        <b/>
        <sz val="9"/>
        <rFont val="Arial"/>
        <family val="2"/>
      </rPr>
      <t>Defrost Heat X Act</t>
    </r>
    <r>
      <rPr>
        <sz val="9"/>
        <rFont val="Arial"/>
        <family val="2"/>
      </rPr>
      <t xml:space="preserve">
Setting for activating the defrost function for the rotary heat 
exchanger.</t>
    </r>
  </si>
  <si>
    <t>Defrost Heat X Cal</t>
  </si>
  <si>
    <t>Defrost Heat X start</t>
  </si>
  <si>
    <r>
      <rPr>
        <b/>
        <sz val="9"/>
        <rFont val="Arial"/>
        <family val="2"/>
      </rPr>
      <t>Carry over cont Heat X Act</t>
    </r>
    <r>
      <rPr>
        <sz val="9"/>
        <rFont val="Arial"/>
        <family val="2"/>
      </rPr>
      <t xml:space="preserve">
Setting for activating the carry over control function for the rotary heat exchanger.</t>
    </r>
  </si>
  <si>
    <t>Carry over cont Heat X</t>
  </si>
  <si>
    <t>Min EA temp Heat X Act</t>
  </si>
  <si>
    <t>Min EA temp Heat X</t>
  </si>
  <si>
    <t>Min EA temp Heat X stpnt</t>
  </si>
  <si>
    <t>Min EA temp Heat X P-band</t>
  </si>
  <si>
    <t>Min EA temp Heat X I-time</t>
  </si>
  <si>
    <r>
      <rPr>
        <b/>
        <sz val="9"/>
        <rFont val="Arial"/>
        <family val="2"/>
      </rPr>
      <t>P/C.HX.defrost limit</t>
    </r>
    <r>
      <rPr>
        <sz val="9"/>
        <rFont val="Arial"/>
        <family val="2"/>
      </rPr>
      <t xml:space="preserve">
PHX is default 3°C, CHX is default 5°C.</t>
    </r>
  </si>
  <si>
    <t>P/C.HX.defrost limit</t>
  </si>
  <si>
    <t>P/C.HX.defrost P-band</t>
  </si>
  <si>
    <t>P/C.HX.defrost I-time</t>
  </si>
  <si>
    <t>ReHeat P-band</t>
  </si>
  <si>
    <t>ReHeat I-time</t>
  </si>
  <si>
    <r>
      <rPr>
        <b/>
        <sz val="9"/>
        <rFont val="Arial"/>
        <family val="2"/>
      </rPr>
      <t>Extra reg seq func</t>
    </r>
    <r>
      <rPr>
        <sz val="9"/>
        <rFont val="Arial"/>
        <family val="2"/>
      </rPr>
      <t xml:space="preserve">
0=Inactive, 1=Heat, 2=Cool, 3=Heat and Cool.</t>
    </r>
  </si>
  <si>
    <t>Extra reg seq func</t>
  </si>
  <si>
    <r>
      <rPr>
        <b/>
        <sz val="9"/>
        <rFont val="Arial"/>
        <family val="2"/>
      </rPr>
      <t>Extra reg seq output func</t>
    </r>
    <r>
      <rPr>
        <sz val="9"/>
        <rFont val="Arial"/>
        <family val="2"/>
      </rPr>
      <t xml:space="preserve">
0=0-10V, 1=10-0V</t>
    </r>
  </si>
  <si>
    <t>Extra reg seq output func</t>
  </si>
  <si>
    <r>
      <rPr>
        <b/>
        <sz val="9"/>
        <rFont val="Arial"/>
        <family val="2"/>
      </rPr>
      <t>Extra reg seq heat max output</t>
    </r>
    <r>
      <rPr>
        <sz val="9"/>
        <rFont val="Arial"/>
        <family val="2"/>
      </rPr>
      <t xml:space="preserve">
Maximum output signal setting for the extra 
regulation sequence.</t>
    </r>
  </si>
  <si>
    <t>Extra reg seq heat max output</t>
  </si>
  <si>
    <r>
      <rPr>
        <b/>
        <sz val="9"/>
        <rFont val="Arial"/>
        <family val="2"/>
      </rPr>
      <t>Extra reg seq cool max output</t>
    </r>
    <r>
      <rPr>
        <sz val="9"/>
        <rFont val="Arial"/>
        <family val="2"/>
      </rPr>
      <t xml:space="preserve">
Maximum output signal setting for the extra 
regulation sequence.</t>
    </r>
  </si>
  <si>
    <t>Extra reg seq cool max output</t>
  </si>
  <si>
    <t>Extra reg seq heat P-band</t>
  </si>
  <si>
    <t>Extra reg seq heat I-time</t>
  </si>
  <si>
    <t>Extra reg seq cool P-band</t>
  </si>
  <si>
    <t>Extra reg seq cool I-time</t>
  </si>
  <si>
    <t>Extra reg temp protection func</t>
  </si>
  <si>
    <t>Extra reg temp protection temp</t>
  </si>
  <si>
    <t>Extra reg temp protection alarm</t>
  </si>
  <si>
    <r>
      <rPr>
        <b/>
        <sz val="9"/>
        <rFont val="Arial"/>
        <family val="2"/>
      </rPr>
      <t>Cool on/off regulation func</t>
    </r>
    <r>
      <rPr>
        <sz val="9"/>
        <rFont val="Arial"/>
        <family val="2"/>
      </rPr>
      <t xml:space="preserve">
0=Inactive, 1=1 step, 2=2 steps, 3=3 steps.</t>
    </r>
  </si>
  <si>
    <t>Cool on/off regulation func</t>
  </si>
  <si>
    <t>Cool SA neutral zone</t>
  </si>
  <si>
    <t>Cool EA neutral zone</t>
  </si>
  <si>
    <r>
      <rPr>
        <b/>
        <sz val="9"/>
        <rFont val="Arial"/>
        <family val="2"/>
      </rPr>
      <t>Cool restart time</t>
    </r>
    <r>
      <rPr>
        <sz val="9"/>
        <rFont val="Arial"/>
        <family val="2"/>
      </rPr>
      <t xml:space="preserve">
Setting of cool restart time between start-start.</t>
    </r>
  </si>
  <si>
    <r>
      <rPr>
        <b/>
        <sz val="9"/>
        <rFont val="Arial"/>
        <family val="2"/>
      </rPr>
      <t>Cool step time</t>
    </r>
    <r>
      <rPr>
        <sz val="9"/>
        <rFont val="Arial"/>
        <family val="2"/>
      </rPr>
      <t xml:space="preserve">
Setting of on/off cooling and COOL DX time delay between steps.</t>
    </r>
  </si>
  <si>
    <r>
      <rPr>
        <b/>
        <sz val="9"/>
        <rFont val="Arial"/>
        <family val="2"/>
      </rPr>
      <t>Cool stand still time</t>
    </r>
    <r>
      <rPr>
        <sz val="9"/>
        <rFont val="Arial"/>
        <family val="2"/>
      </rPr>
      <t xml:space="preserve">
Setting of on/off cooling and COOL DX time delay before stop-start</t>
    </r>
  </si>
  <si>
    <t>Cool stand still time</t>
  </si>
  <si>
    <t>Cool P-band</t>
  </si>
  <si>
    <t>Cool I-time</t>
  </si>
  <si>
    <t>Int.Night heat SA press set</t>
  </si>
  <si>
    <t>Mrn bst Act</t>
  </si>
  <si>
    <t>Mrn bst</t>
  </si>
  <si>
    <t>Mrn bst SA airflow</t>
  </si>
  <si>
    <t>Mrn bst SA press set</t>
  </si>
  <si>
    <r>
      <rPr>
        <b/>
        <sz val="9"/>
        <rFont val="Arial"/>
        <family val="2"/>
      </rPr>
      <t>Cooling bst reg mode</t>
    </r>
    <r>
      <rPr>
        <sz val="9"/>
        <rFont val="Arial"/>
        <family val="2"/>
      </rPr>
      <t xml:space="preserve">
0=Inactive, 1=Comfort, 2=Economy, 3=Sequence, 
4=Comfort and Economy, 5=Economy and Sequence</t>
    </r>
  </si>
  <si>
    <t>Cooling bst com start limit</t>
  </si>
  <si>
    <t>Cooling bst com reg speed</t>
  </si>
  <si>
    <t>Cooling bst P-band</t>
  </si>
  <si>
    <t>Cooling bst I-time</t>
  </si>
  <si>
    <t>Heating bst reg mode</t>
  </si>
  <si>
    <t>Heating bst com start limit</t>
  </si>
  <si>
    <t>Heating bst com reg speed</t>
  </si>
  <si>
    <t>Xzone cool func</t>
  </si>
  <si>
    <r>
      <rPr>
        <b/>
        <sz val="9"/>
        <rFont val="Arial"/>
        <family val="2"/>
      </rPr>
      <t>Xzone tempregmode</t>
    </r>
    <r>
      <rPr>
        <sz val="9"/>
        <rFont val="Arial"/>
        <family val="2"/>
      </rPr>
      <t xml:space="preserve">
1=ERS-1, 2=ERS-2, 3=SA, 4=EA, 5=ORS, 6=ORE</t>
    </r>
  </si>
  <si>
    <t>Xzone tempregmode</t>
  </si>
  <si>
    <r>
      <rPr>
        <b/>
        <sz val="9"/>
        <rFont val="Arial"/>
        <family val="2"/>
      </rPr>
      <t>Xzone ERS 1 Step</t>
    </r>
    <r>
      <rPr>
        <sz val="9"/>
        <rFont val="Arial"/>
        <family val="2"/>
      </rPr>
      <t xml:space="preserve">
Curve setting according to the diagram for ERS 1.</t>
    </r>
  </si>
  <si>
    <t>Xzone ERS 1 Step</t>
  </si>
  <si>
    <r>
      <rPr>
        <b/>
        <sz val="9"/>
        <rFont val="Arial"/>
        <family val="2"/>
      </rPr>
      <t>Xzone SA temp diff set ERS 1</t>
    </r>
    <r>
      <rPr>
        <sz val="9"/>
        <rFont val="Arial"/>
        <family val="2"/>
      </rPr>
      <t xml:space="preserve">
Supply air temp differental setting according to the diagram for ERS 1.</t>
    </r>
  </si>
  <si>
    <r>
      <rPr>
        <b/>
        <sz val="9"/>
        <rFont val="Arial"/>
        <family val="2"/>
      </rPr>
      <t>Xzone ERS 1 Brkpnt</t>
    </r>
    <r>
      <rPr>
        <sz val="9"/>
        <rFont val="Arial"/>
        <family val="2"/>
      </rPr>
      <t xml:space="preserve">
Breakpoint temp setting according to the diagram for ERS 1.</t>
    </r>
  </si>
  <si>
    <r>
      <rPr>
        <b/>
        <sz val="9"/>
        <rFont val="Arial"/>
        <family val="2"/>
      </rPr>
      <t>Xzone ERS 2 Brkpnt_X1</t>
    </r>
    <r>
      <rPr>
        <sz val="9"/>
        <rFont val="Arial"/>
        <family val="2"/>
      </rPr>
      <t xml:space="preserve">
Breakpoint X1 setting according to the diagram for ERS 2.</t>
    </r>
  </si>
  <si>
    <r>
      <rPr>
        <b/>
        <sz val="9"/>
        <rFont val="Arial"/>
        <family val="2"/>
      </rPr>
      <t>Xzone ERS 2 Brkpnt_X2</t>
    </r>
    <r>
      <rPr>
        <sz val="9"/>
        <rFont val="Arial"/>
        <family val="2"/>
      </rPr>
      <t xml:space="preserve">
Breakpoint X2 setting according to the diagram for ERS 2.</t>
    </r>
  </si>
  <si>
    <r>
      <rPr>
        <b/>
        <sz val="9"/>
        <rFont val="Arial"/>
        <family val="2"/>
      </rPr>
      <t>Xzone ERS 2 Brkpnt_X3</t>
    </r>
    <r>
      <rPr>
        <sz val="9"/>
        <rFont val="Arial"/>
        <family val="2"/>
      </rPr>
      <t xml:space="preserve">
Breakpoint X3 setting according to the diagram for ERS 2.</t>
    </r>
  </si>
  <si>
    <r>
      <rPr>
        <b/>
        <sz val="9"/>
        <rFont val="Arial"/>
        <family val="2"/>
      </rPr>
      <t>Xzone ERS 2 Brkpnt_X4</t>
    </r>
    <r>
      <rPr>
        <sz val="9"/>
        <rFont val="Arial"/>
        <family val="2"/>
      </rPr>
      <t xml:space="preserve">
Breakpoint X4 setting according to the diagram for ERS 2.</t>
    </r>
  </si>
  <si>
    <t>Xzone ERS 2 Brkpnt_X4</t>
  </si>
  <si>
    <r>
      <rPr>
        <b/>
        <sz val="9"/>
        <rFont val="Arial"/>
        <family val="2"/>
      </rPr>
      <t>Xzone ERS 2 Brkpnt_Y1</t>
    </r>
    <r>
      <rPr>
        <sz val="9"/>
        <rFont val="Arial"/>
        <family val="2"/>
      </rPr>
      <t xml:space="preserve">
Breakpoint Y1 setting according to the diagram for ERS 2.</t>
    </r>
  </si>
  <si>
    <r>
      <rPr>
        <b/>
        <sz val="9"/>
        <rFont val="Arial"/>
        <family val="2"/>
      </rPr>
      <t>Xzone ERS 2 Brkpnt_Y2</t>
    </r>
    <r>
      <rPr>
        <sz val="9"/>
        <rFont val="Arial"/>
        <family val="2"/>
      </rPr>
      <t xml:space="preserve">
Breakpoint Y2 setting according to the diagram for ERS 2.</t>
    </r>
  </si>
  <si>
    <r>
      <rPr>
        <b/>
        <sz val="9"/>
        <rFont val="Arial"/>
        <family val="2"/>
      </rPr>
      <t>Xzone ERS 2 Brkpnt_Y3</t>
    </r>
    <r>
      <rPr>
        <sz val="9"/>
        <rFont val="Arial"/>
        <family val="2"/>
      </rPr>
      <t xml:space="preserve">
Breakpoint Y3 setting according to the diagram for ERS 2.</t>
    </r>
  </si>
  <si>
    <r>
      <rPr>
        <b/>
        <sz val="9"/>
        <rFont val="Arial"/>
        <family val="2"/>
      </rPr>
      <t>Xzone ERS 2 Brkpnt_Y4</t>
    </r>
    <r>
      <rPr>
        <sz val="9"/>
        <rFont val="Arial"/>
        <family val="2"/>
      </rPr>
      <t xml:space="preserve">
Breakpoint Y4 setting according to the diagram for ERS 2.</t>
    </r>
  </si>
  <si>
    <t>Xzone ERS 2 Brkpnt_Y4</t>
  </si>
  <si>
    <r>
      <rPr>
        <b/>
        <sz val="9"/>
        <rFont val="Arial"/>
        <family val="2"/>
      </rPr>
      <t>Xzone SA temp</t>
    </r>
    <r>
      <rPr>
        <sz val="9"/>
        <rFont val="Arial"/>
        <family val="2"/>
      </rPr>
      <t xml:space="preserve">
Supply air temperature setting, for supply air temp regulation mode.</t>
    </r>
  </si>
  <si>
    <r>
      <rPr>
        <b/>
        <sz val="9"/>
        <rFont val="Arial"/>
        <family val="2"/>
      </rPr>
      <t>Xzone EA temp</t>
    </r>
    <r>
      <rPr>
        <sz val="9"/>
        <rFont val="Arial"/>
        <family val="2"/>
      </rPr>
      <t xml:space="preserve">
Extract air/room temperature setting, 
for Extract air/room temp regulation mode.</t>
    </r>
  </si>
  <si>
    <t>Xzone EA temp</t>
  </si>
  <si>
    <r>
      <rPr>
        <b/>
        <sz val="9"/>
        <rFont val="Arial"/>
        <family val="2"/>
      </rPr>
      <t>Xzone SA Min temp</t>
    </r>
    <r>
      <rPr>
        <sz val="9"/>
        <rFont val="Arial"/>
        <family val="2"/>
      </rPr>
      <t xml:space="preserve">
Supply air min. set point during EA/room 
regulation mode.</t>
    </r>
  </si>
  <si>
    <r>
      <rPr>
        <b/>
        <sz val="9"/>
        <rFont val="Arial"/>
        <family val="2"/>
      </rPr>
      <t>Xzone SA Max temp</t>
    </r>
    <r>
      <rPr>
        <sz val="9"/>
        <rFont val="Arial"/>
        <family val="2"/>
      </rPr>
      <t xml:space="preserve">
Supply air max. set point during EA/room 
regulation mode.</t>
    </r>
  </si>
  <si>
    <t>Xzone I-time</t>
  </si>
  <si>
    <r>
      <rPr>
        <b/>
        <sz val="9"/>
        <rFont val="Arial"/>
        <family val="2"/>
      </rPr>
      <t>Xzone ORS Brkpnt_X1</t>
    </r>
    <r>
      <rPr>
        <sz val="9"/>
        <rFont val="Arial"/>
        <family val="2"/>
      </rPr>
      <t xml:space="preserve">
Breakpoint X1 setting according to the diagram for ORS.</t>
    </r>
  </si>
  <si>
    <t>Xzone ORS Brkpnt_X1</t>
  </si>
  <si>
    <r>
      <rPr>
        <b/>
        <sz val="9"/>
        <rFont val="Arial"/>
        <family val="2"/>
      </rPr>
      <t>Xzone ORS Brkpnt_X2</t>
    </r>
    <r>
      <rPr>
        <sz val="9"/>
        <rFont val="Arial"/>
        <family val="2"/>
      </rPr>
      <t xml:space="preserve">
Breakpoint X2 setting according to the diagram for ORS.</t>
    </r>
  </si>
  <si>
    <t>Xzone ORS Brkpnt_X2</t>
  </si>
  <si>
    <r>
      <rPr>
        <b/>
        <sz val="9"/>
        <rFont val="Arial"/>
        <family val="2"/>
      </rPr>
      <t>Xzone ORS Brkpnt_X3</t>
    </r>
    <r>
      <rPr>
        <sz val="9"/>
        <rFont val="Arial"/>
        <family val="2"/>
      </rPr>
      <t xml:space="preserve">
Breakpoint X3 setting according to the diagram for ORS.</t>
    </r>
  </si>
  <si>
    <t>Xzone ORS Brkpnt_X3</t>
  </si>
  <si>
    <r>
      <rPr>
        <b/>
        <sz val="9"/>
        <rFont val="Arial"/>
        <family val="2"/>
      </rPr>
      <t>Xzone ORS Brkpnt_X4</t>
    </r>
    <r>
      <rPr>
        <sz val="9"/>
        <rFont val="Arial"/>
        <family val="2"/>
      </rPr>
      <t xml:space="preserve">
Breakpoint X4 setting according to the diagram for ORS.</t>
    </r>
  </si>
  <si>
    <t>Xzone ORS Brkpnt_X4</t>
  </si>
  <si>
    <r>
      <rPr>
        <b/>
        <sz val="9"/>
        <rFont val="Arial"/>
        <family val="2"/>
      </rPr>
      <t>Xzone ORS Brkpnt_Y1</t>
    </r>
    <r>
      <rPr>
        <sz val="9"/>
        <rFont val="Arial"/>
        <family val="2"/>
      </rPr>
      <t xml:space="preserve">
Breakpoint Y1 setting according to the diagram for ORS.</t>
    </r>
  </si>
  <si>
    <t>Xzone ORS Brkpnt_Y1</t>
  </si>
  <si>
    <r>
      <rPr>
        <b/>
        <sz val="9"/>
        <rFont val="Arial"/>
        <family val="2"/>
      </rPr>
      <t>Xzone ORS Brkpnt_Y2</t>
    </r>
    <r>
      <rPr>
        <sz val="9"/>
        <rFont val="Arial"/>
        <family val="2"/>
      </rPr>
      <t xml:space="preserve">
Breakpoint Y2 setting according to the diagram for ORS.</t>
    </r>
  </si>
  <si>
    <t>Xzone ORS Brkpnt_Y2</t>
  </si>
  <si>
    <r>
      <rPr>
        <b/>
        <sz val="9"/>
        <rFont val="Arial"/>
        <family val="2"/>
      </rPr>
      <t>Xzone ORS Brkpnt_Y3</t>
    </r>
    <r>
      <rPr>
        <sz val="9"/>
        <rFont val="Arial"/>
        <family val="2"/>
      </rPr>
      <t xml:space="preserve">
Breakpoint Y3 setting according to the diagram for ORS.</t>
    </r>
  </si>
  <si>
    <t>Xzone ORS Brkpnt_Y3</t>
  </si>
  <si>
    <r>
      <rPr>
        <b/>
        <sz val="9"/>
        <rFont val="Arial"/>
        <family val="2"/>
      </rPr>
      <t>Xzone ORS Brkpnt_Y4</t>
    </r>
    <r>
      <rPr>
        <sz val="9"/>
        <rFont val="Arial"/>
        <family val="2"/>
      </rPr>
      <t xml:space="preserve">
Breakpoint Y4 setting according to the diagram for ORS.</t>
    </r>
  </si>
  <si>
    <t>Xzone ORS Brkpnt_Y4</t>
  </si>
  <si>
    <r>
      <rPr>
        <b/>
        <sz val="9"/>
        <rFont val="Arial"/>
        <family val="2"/>
      </rPr>
      <t>Xzone ORE Brkpnt_X1</t>
    </r>
    <r>
      <rPr>
        <sz val="9"/>
        <rFont val="Arial"/>
        <family val="2"/>
      </rPr>
      <t xml:space="preserve">
Breakpoint X1 setting according to the diagram for ORE.</t>
    </r>
  </si>
  <si>
    <t>Xzone ORE Brkpnt_X1</t>
  </si>
  <si>
    <r>
      <rPr>
        <b/>
        <sz val="9"/>
        <rFont val="Arial"/>
        <family val="2"/>
      </rPr>
      <t>Xzone ORE Brkpnt_X2</t>
    </r>
    <r>
      <rPr>
        <sz val="9"/>
        <rFont val="Arial"/>
        <family val="2"/>
      </rPr>
      <t xml:space="preserve">
Breakpoint X2 setting according to the diagram for ORE.</t>
    </r>
  </si>
  <si>
    <t>Xzone ORE Brkpnt_X2</t>
  </si>
  <si>
    <r>
      <rPr>
        <b/>
        <sz val="9"/>
        <rFont val="Arial"/>
        <family val="2"/>
      </rPr>
      <t>Xzone ORE Brkpnt_X3</t>
    </r>
    <r>
      <rPr>
        <sz val="9"/>
        <rFont val="Arial"/>
        <family val="2"/>
      </rPr>
      <t xml:space="preserve">
Breakpoint X3 setting according to the diagram for ORE.</t>
    </r>
  </si>
  <si>
    <t>Xzone ORE Brkpnt_X3</t>
  </si>
  <si>
    <r>
      <rPr>
        <b/>
        <sz val="9"/>
        <rFont val="Arial"/>
        <family val="2"/>
      </rPr>
      <t>Xzone ORE Brkpnt_X4</t>
    </r>
    <r>
      <rPr>
        <sz val="9"/>
        <rFont val="Arial"/>
        <family val="2"/>
      </rPr>
      <t xml:space="preserve">
Breakpoint X4 setting according to the diagram for ORE.</t>
    </r>
  </si>
  <si>
    <t>Xzone ORE Brkpnt_X4</t>
  </si>
  <si>
    <r>
      <rPr>
        <b/>
        <sz val="9"/>
        <rFont val="Arial"/>
        <family val="2"/>
      </rPr>
      <t>Xzone ORE Brkpnt_Y1</t>
    </r>
    <r>
      <rPr>
        <sz val="9"/>
        <rFont val="Arial"/>
        <family val="2"/>
      </rPr>
      <t xml:space="preserve">
Breakpoint Y1 setting according to the diagram for ORE.</t>
    </r>
  </si>
  <si>
    <t>Xzone ORE Brkpnt_Y1</t>
  </si>
  <si>
    <r>
      <rPr>
        <b/>
        <sz val="9"/>
        <rFont val="Arial"/>
        <family val="2"/>
      </rPr>
      <t>Xzone ORE Brkpnt_Y2</t>
    </r>
    <r>
      <rPr>
        <sz val="9"/>
        <rFont val="Arial"/>
        <family val="2"/>
      </rPr>
      <t xml:space="preserve">
Breakpoint Y2 setting according to the diagram for ORE.</t>
    </r>
  </si>
  <si>
    <t>Xzone ORE Brkpnt_Y2</t>
  </si>
  <si>
    <r>
      <rPr>
        <b/>
        <sz val="9"/>
        <rFont val="Arial"/>
        <family val="2"/>
      </rPr>
      <t>Xzone ORE Brkpnt_Y3</t>
    </r>
    <r>
      <rPr>
        <sz val="9"/>
        <rFont val="Arial"/>
        <family val="2"/>
      </rPr>
      <t xml:space="preserve">
Breakpoint Y3 setting according to the diagram for ORE.</t>
    </r>
  </si>
  <si>
    <t>Xzone ORE Brkpnt_Y3</t>
  </si>
  <si>
    <r>
      <rPr>
        <b/>
        <sz val="9"/>
        <rFont val="Arial"/>
        <family val="2"/>
      </rPr>
      <t>Xzone ORE Brkpnt_Y4</t>
    </r>
    <r>
      <rPr>
        <sz val="9"/>
        <rFont val="Arial"/>
        <family val="2"/>
      </rPr>
      <t xml:space="preserve">
Breakpoint Y4 setting according to the diagram for ORE.</t>
    </r>
  </si>
  <si>
    <t>Xzone ORE Brkpnt_Y4</t>
  </si>
  <si>
    <r>
      <rPr>
        <b/>
        <sz val="9"/>
        <rFont val="Arial"/>
        <family val="2"/>
      </rPr>
      <t>Xzone EA/Room temp ext func</t>
    </r>
    <r>
      <rPr>
        <sz val="9"/>
        <rFont val="Arial"/>
        <family val="2"/>
      </rPr>
      <t xml:space="preserve">
0=Average, 1=Min, 2=Max</t>
    </r>
  </si>
  <si>
    <t>Xzone EA/Room temp ext func</t>
  </si>
  <si>
    <t>Xzone EA/Room temp from BMS func</t>
  </si>
  <si>
    <t>Xzone EA/Room temp from BMS</t>
  </si>
  <si>
    <t>Xzone EA/Room temp from BMS alarm</t>
  </si>
  <si>
    <t>Xzone ReHeat P-band</t>
  </si>
  <si>
    <t>Xzone ReHeat I-time</t>
  </si>
  <si>
    <r>
      <rPr>
        <b/>
        <sz val="9"/>
        <rFont val="Arial"/>
        <family val="2"/>
      </rPr>
      <t>Xzone Cool on/off regulation func</t>
    </r>
    <r>
      <rPr>
        <sz val="9"/>
        <rFont val="Arial"/>
        <family val="2"/>
      </rPr>
      <t xml:space="preserve">
0=Inactive, 1=1 step, 2=2 steps, 3=3 steps.</t>
    </r>
  </si>
  <si>
    <t>Xzone Cool on/off regulation func</t>
  </si>
  <si>
    <t>Xzone Cool SA neutral zone</t>
  </si>
  <si>
    <t>Xzone Cool EA neutral zone</t>
  </si>
  <si>
    <t>Xzone Cool P-band</t>
  </si>
  <si>
    <t>Xzone Cool I-time</t>
  </si>
  <si>
    <t>Preheat I-time</t>
  </si>
  <si>
    <r>
      <rPr>
        <b/>
        <sz val="9"/>
        <rFont val="Arial"/>
        <family val="2"/>
      </rPr>
      <t>ReCO2 CO2 func</t>
    </r>
    <r>
      <rPr>
        <sz val="9"/>
        <rFont val="Arial"/>
        <family val="2"/>
      </rPr>
      <t xml:space="preserve">
0=Inactive, 1=CO</t>
    </r>
    <r>
      <rPr>
        <vertAlign val="subscript"/>
        <sz val="9"/>
        <rFont val="Arial"/>
        <family val="2"/>
      </rPr>
      <t xml:space="preserve">2, </t>
    </r>
    <r>
      <rPr>
        <sz val="9"/>
        <rFont val="Arial"/>
        <family val="2"/>
      </rPr>
      <t>2=CO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and air flow boost</t>
    </r>
  </si>
  <si>
    <r>
      <rPr>
        <b/>
        <sz val="9"/>
        <rFont val="Arial"/>
        <family val="2"/>
      </rPr>
      <t>ReCO2 temp func</t>
    </r>
    <r>
      <rPr>
        <sz val="9"/>
        <rFont val="Arial"/>
        <family val="2"/>
      </rPr>
      <t xml:space="preserve">
0=Inactive, 1=Heat, 2=Cool, 3=Heat and Cool.</t>
    </r>
  </si>
  <si>
    <t>ReCO2 temp func</t>
  </si>
  <si>
    <t>ReCO2 CO2 I-time</t>
  </si>
  <si>
    <t>ReCO2 CO2 flow P-band</t>
  </si>
  <si>
    <t>ReCO2 CO2 flow I-time</t>
  </si>
  <si>
    <t>ReCO2 heat P-band</t>
  </si>
  <si>
    <t>ReCO2 heat I-time</t>
  </si>
  <si>
    <t>ReCO2 cool P-band</t>
  </si>
  <si>
    <t>ReCO2 cool I-time</t>
  </si>
  <si>
    <r>
      <rPr>
        <b/>
        <sz val="9"/>
        <rFont val="Arial"/>
        <family val="2"/>
      </rPr>
      <t>Humidi func</t>
    </r>
    <r>
      <rPr>
        <sz val="9"/>
        <rFont val="Arial"/>
        <family val="2"/>
      </rPr>
      <t xml:space="preserve">
0=Inactive, 1=on/off, 2=0-10V</t>
    </r>
  </si>
  <si>
    <t>Humidi func</t>
  </si>
  <si>
    <t>Humidi on/off start</t>
  </si>
  <si>
    <t>Humidi on/off stop</t>
  </si>
  <si>
    <t>Humidi 0-10V set</t>
  </si>
  <si>
    <t>Humidi 0-10V max</t>
  </si>
  <si>
    <t>Humidi 0-10V SA P-band</t>
  </si>
  <si>
    <t>Humidi 0-10V SA I-time</t>
  </si>
  <si>
    <t>Humidi 0-10V EA P-band</t>
  </si>
  <si>
    <t>Humidi 0-10V EA I-time</t>
  </si>
  <si>
    <t>Dehumidi setpoint</t>
  </si>
  <si>
    <t>SL WB heat temp set</t>
  </si>
  <si>
    <t>SL WB heat temp zone</t>
  </si>
  <si>
    <t>SL WB cool temp set</t>
  </si>
  <si>
    <t>SL WB cool temp zone</t>
  </si>
  <si>
    <t>SL WB op valve upper</t>
  </si>
  <si>
    <t>SL WB op valve lower</t>
  </si>
  <si>
    <t>SL WB op time delay</t>
  </si>
  <si>
    <t>SL DX defrost time delay</t>
  </si>
  <si>
    <t>AYC heat out cmp  X4</t>
  </si>
  <si>
    <t>AYC heat out cmp  Y4</t>
  </si>
  <si>
    <t>AYC heat room cmp tmp</t>
  </si>
  <si>
    <t>AYC heat I-time</t>
  </si>
  <si>
    <t>AYC cool out cmp  X4</t>
  </si>
  <si>
    <t>AYC cool out cmp  Y4</t>
  </si>
  <si>
    <t>AYC cool room cmp tmp</t>
  </si>
  <si>
    <t>AYC cool dew point cmp zone</t>
  </si>
  <si>
    <r>
      <rPr>
        <b/>
        <sz val="9"/>
        <rFont val="Arial"/>
        <family val="2"/>
      </rPr>
      <t>AYC cool dew point cmp speed</t>
    </r>
    <r>
      <rPr>
        <sz val="9"/>
        <rFont val="Arial"/>
        <family val="2"/>
      </rPr>
      <t xml:space="preserve">
Percent air flow boost of each increased chilled water set point.</t>
    </r>
  </si>
  <si>
    <t>AYC cool dew point cmp speed</t>
  </si>
  <si>
    <t>AYC cool I-time</t>
  </si>
  <si>
    <t>Optimize func</t>
  </si>
  <si>
    <t>Optimize SA press set</t>
  </si>
  <si>
    <t>Optimize EA press set</t>
  </si>
  <si>
    <r>
      <rPr>
        <b/>
        <sz val="9"/>
        <rFont val="Arial"/>
        <family val="2"/>
      </rPr>
      <t>Com operation mode</t>
    </r>
    <r>
      <rPr>
        <sz val="9"/>
        <rFont val="Arial"/>
        <family val="2"/>
      </rPr>
      <t xml:space="preserve">
0=auto, 1=total stop, 2=low speed, 3=high speed, 4=normal stop, 5=extended normal stop.</t>
    </r>
  </si>
  <si>
    <t>Com total stop</t>
  </si>
  <si>
    <t>Com normal stop</t>
  </si>
  <si>
    <t>Com extended stop</t>
  </si>
  <si>
    <r>
      <rPr>
        <b/>
        <sz val="9"/>
        <rFont val="Arial"/>
        <family val="2"/>
      </rPr>
      <t>Clock</t>
    </r>
    <r>
      <rPr>
        <sz val="9"/>
        <rFont val="Arial"/>
        <family val="2"/>
      </rPr>
      <t xml:space="preserve">
Setting for the unit's internal clock</t>
    </r>
  </si>
  <si>
    <r>
      <rPr>
        <b/>
        <sz val="9"/>
        <rFont val="Arial"/>
        <family val="2"/>
      </rPr>
      <t>Time schedule default action</t>
    </r>
    <r>
      <rPr>
        <sz val="9"/>
        <rFont val="Arial"/>
        <family val="2"/>
      </rPr>
      <t xml:space="preserve">
1=Total stop, 2=Low speed, 3=High speed, 4=Normal stop, 5=Extended normal stop</t>
    </r>
  </si>
  <si>
    <t>Time schedule default action</t>
  </si>
  <si>
    <t>45.0</t>
  </si>
  <si>
    <r>
      <rPr>
        <b/>
        <sz val="7"/>
        <rFont val="Arial"/>
        <family val="2"/>
      </rPr>
      <t>Operation level</t>
    </r>
    <r>
      <rPr>
        <sz val="7"/>
        <rFont val="Arial"/>
        <family val="2"/>
      </rPr>
      <t xml:space="preserve">
0=Fan not available
1=Alarm stop
2=Manual total stop (on hand terminal)
3=External total stop (digital input)
4=Communication total stop
5=Communication normal stop
6=Communication extended normal stop
7=Time channel total stop
8=Time channel normal stop
9=Time channel extended normal stop
10=Low speed=normal stop
11=SA Fan starting up
12=Fan regulation blocked
13=ReCO2 100% recirculation
14=Morning boost stop
15=Intermittent night heat stop
16=After cooling electric heater
17=COOL DX switch off delay
18=Damper switch off delay
19=Manual low speed (on hand terminal)
20=External low speed (digital input)
21=Extended external low speed
22=Communication low speed
23=Time channel low speed
24=Morning boost low speed
25=Intermittent night heat low speed
26=Manual high speed (on hand terminal)
27=External high speed (digital input)
28=Extended external high speed
29=Communication high speed
30=Time channel high speed
31=Summer night cooling high speed
32=Filter calibration
33=RHX Defrost calibration 
34=ReCO</t>
    </r>
    <r>
      <rPr>
        <vertAlign val="subscript"/>
        <sz val="7"/>
        <rFont val="Arial"/>
        <family val="2"/>
      </rPr>
      <t xml:space="preserve">2 </t>
    </r>
    <r>
      <rPr>
        <sz val="7"/>
        <rFont val="Arial"/>
        <family val="2"/>
      </rPr>
      <t>calibration
35=AHU start up
36=Re-heat ramp down
37=HX ramp down
38=Air adjustment
39=Fans in operation with active fire alarm</t>
    </r>
  </si>
  <si>
    <t>GOLD_E_LonWorks_140611</t>
  </si>
  <si>
    <t>nviExt_fire1_ReF</t>
  </si>
  <si>
    <t>nvoExt_fire1_ReF</t>
  </si>
  <si>
    <t>nviExt_fire2_ReF</t>
  </si>
  <si>
    <t>nvoExt_fire2_ReF</t>
  </si>
  <si>
    <t>nvoCoolDX1_relay</t>
  </si>
  <si>
    <t>nvoCoolDX2_relay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</si>
</sst>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4"/>
      <name val="Arial"/>
    </font>
    <font>
      <b/>
      <sz val="14"/>
      <name val="Arial"/>
      <family val="2"/>
    </font>
    <font>
      <b/>
      <sz val="10"/>
      <color indexed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vertAlign val="subscript"/>
      <sz val="9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color indexed="9"/>
      <name val="Arial"/>
      <family val="2"/>
    </font>
    <font>
      <sz val="7"/>
      <name val="Arial"/>
      <family val="2"/>
    </font>
    <font>
      <vertAlign val="subscript"/>
      <sz val="7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b/>
      <sz val="9"/>
      <color indexed="9"/>
      <name val="Courier New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95">
    <xf numFmtId="0" fontId="0" fillId="0" borderId="0"/>
    <xf numFmtId="0" fontId="7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3" fillId="3" borderId="13" applyNumberFormat="0" applyFont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7" applyNumberFormat="0" applyAlignment="0" applyProtection="0"/>
    <xf numFmtId="0" fontId="35" fillId="20" borderId="18" applyNumberFormat="0" applyAlignment="0" applyProtection="0"/>
    <xf numFmtId="0" fontId="36" fillId="20" borderId="17" applyNumberFormat="0" applyAlignment="0" applyProtection="0"/>
    <xf numFmtId="0" fontId="37" fillId="0" borderId="19" applyNumberFormat="0" applyFill="0" applyAlignment="0" applyProtection="0"/>
    <xf numFmtId="0" fontId="38" fillId="21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33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3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3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3">
    <xf numFmtId="0" fontId="0" fillId="0" borderId="0" xfId="0"/>
    <xf numFmtId="0" fontId="7" fillId="0" borderId="0" xfId="0" applyFont="1" applyAlignment="1">
      <alignment vertical="top"/>
    </xf>
    <xf numFmtId="49" fontId="9" fillId="0" borderId="0" xfId="0" applyNumberFormat="1" applyFont="1" applyAlignment="1">
      <alignment horizontal="left" vertical="top" readingOrder="1"/>
    </xf>
    <xf numFmtId="49" fontId="10" fillId="0" borderId="0" xfId="0" applyNumberFormat="1" applyFont="1" applyAlignment="1">
      <alignment horizontal="left" vertical="top" readingOrder="1"/>
    </xf>
    <xf numFmtId="49" fontId="0" fillId="0" borderId="1" xfId="0" applyNumberFormat="1" applyBorder="1" applyAlignment="1">
      <alignment horizontal="left" vertical="top" readingOrder="1"/>
    </xf>
    <xf numFmtId="49" fontId="0" fillId="0" borderId="0" xfId="0" applyNumberFormat="1" applyAlignment="1">
      <alignment horizontal="left" vertical="top" readingOrder="1"/>
    </xf>
    <xf numFmtId="49" fontId="4" fillId="0" borderId="0" xfId="0" applyNumberFormat="1" applyFont="1" applyAlignment="1">
      <alignment horizontal="left" vertical="top" readingOrder="1"/>
    </xf>
    <xf numFmtId="49" fontId="4" fillId="0" borderId="1" xfId="0" applyNumberFormat="1" applyFont="1" applyBorder="1" applyAlignment="1">
      <alignment horizontal="left" vertical="top" readingOrder="1"/>
    </xf>
    <xf numFmtId="49" fontId="11" fillId="0" borderId="0" xfId="0" applyNumberFormat="1" applyFont="1" applyAlignment="1">
      <alignment horizontal="left" vertical="top" readingOrder="1"/>
    </xf>
    <xf numFmtId="49" fontId="6" fillId="0" borderId="0" xfId="0" applyNumberFormat="1" applyFont="1" applyAlignment="1">
      <alignment horizontal="left" vertical="top" readingOrder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6" fillId="0" borderId="1" xfId="0" applyNumberFormat="1" applyFont="1" applyBorder="1" applyAlignment="1">
      <alignment horizontal="left" vertical="top" readingOrder="1"/>
    </xf>
    <xf numFmtId="49" fontId="7" fillId="0" borderId="0" xfId="0" applyNumberFormat="1" applyFont="1" applyAlignment="1">
      <alignment horizontal="left" vertical="top" readingOrder="1"/>
    </xf>
    <xf numFmtId="0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7" xfId="0" applyFont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2" borderId="1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vertical="top"/>
    </xf>
    <xf numFmtId="49" fontId="15" fillId="2" borderId="12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15" fillId="2" borderId="2" xfId="0" applyFont="1" applyFill="1" applyBorder="1" applyAlignment="1">
      <alignment horizontal="centerContinuous" vertical="top"/>
    </xf>
    <xf numFmtId="0" fontId="15" fillId="2" borderId="3" xfId="0" applyFont="1" applyFill="1" applyBorder="1" applyAlignment="1">
      <alignment horizontal="centerContinuous" vertical="top"/>
    </xf>
    <xf numFmtId="0" fontId="14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quotePrefix="1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49" fontId="13" fillId="0" borderId="12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49" fontId="13" fillId="0" borderId="12" xfId="0" quotePrefix="1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2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Continuous" vertical="top"/>
    </xf>
    <xf numFmtId="0" fontId="5" fillId="2" borderId="10" xfId="0" applyFont="1" applyFill="1" applyBorder="1" applyAlignment="1">
      <alignment horizontal="centerContinuous"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centerContinuous" vertical="top"/>
    </xf>
    <xf numFmtId="0" fontId="5" fillId="2" borderId="3" xfId="0" applyFont="1" applyFill="1" applyBorder="1" applyAlignment="1">
      <alignment horizontal="centerContinuous" vertical="top"/>
    </xf>
    <xf numFmtId="0" fontId="5" fillId="2" borderId="7" xfId="0" applyFont="1" applyFill="1" applyBorder="1" applyAlignment="1">
      <alignment horizontal="centerContinuous" vertical="top"/>
    </xf>
    <xf numFmtId="0" fontId="5" fillId="2" borderId="0" xfId="0" applyFont="1" applyFill="1" applyBorder="1" applyAlignment="1">
      <alignment horizontal="centerContinuous" vertical="top"/>
    </xf>
    <xf numFmtId="0" fontId="0" fillId="0" borderId="0" xfId="0" applyFill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center" vertical="top" wrapText="1"/>
    </xf>
    <xf numFmtId="49" fontId="22" fillId="2" borderId="12" xfId="0" applyNumberFormat="1" applyFont="1" applyFill="1" applyBorder="1" applyAlignment="1">
      <alignment horizontal="center" vertical="top"/>
    </xf>
    <xf numFmtId="0" fontId="23" fillId="2" borderId="10" xfId="0" applyFont="1" applyFill="1" applyBorder="1" applyAlignment="1">
      <alignment horizontal="centerContinuous" vertical="top"/>
    </xf>
    <xf numFmtId="0" fontId="23" fillId="2" borderId="3" xfId="0" applyFont="1" applyFill="1" applyBorder="1" applyAlignment="1">
      <alignment horizontal="centerContinuous" vertical="top"/>
    </xf>
    <xf numFmtId="0" fontId="23" fillId="2" borderId="0" xfId="0" applyFont="1" applyFill="1" applyBorder="1" applyAlignment="1">
      <alignment horizontal="centerContinuous" vertical="top"/>
    </xf>
    <xf numFmtId="0" fontId="22" fillId="2" borderId="3" xfId="0" applyFont="1" applyFill="1" applyBorder="1" applyAlignment="1">
      <alignment horizontal="centerContinuous" vertical="top"/>
    </xf>
    <xf numFmtId="0" fontId="24" fillId="0" borderId="0" xfId="0" applyFont="1"/>
    <xf numFmtId="0" fontId="25" fillId="0" borderId="0" xfId="0" applyFont="1"/>
    <xf numFmtId="0" fontId="12" fillId="2" borderId="10" xfId="0" applyFont="1" applyFill="1" applyBorder="1" applyAlignment="1">
      <alignment horizontal="centerContinuous" vertical="top"/>
    </xf>
    <xf numFmtId="0" fontId="25" fillId="0" borderId="12" xfId="0" applyFont="1" applyFill="1" applyBorder="1" applyAlignment="1">
      <alignment vertical="top"/>
    </xf>
    <xf numFmtId="0" fontId="12" fillId="2" borderId="3" xfId="0" applyFont="1" applyFill="1" applyBorder="1" applyAlignment="1">
      <alignment horizontal="centerContinuous" vertical="top"/>
    </xf>
    <xf numFmtId="0" fontId="12" fillId="2" borderId="0" xfId="0" applyFont="1" applyFill="1" applyBorder="1" applyAlignment="1">
      <alignment horizontal="centerContinuous" vertical="top"/>
    </xf>
    <xf numFmtId="0" fontId="26" fillId="2" borderId="3" xfId="0" applyFont="1" applyFill="1" applyBorder="1" applyAlignment="1">
      <alignment horizontal="centerContinuous" vertical="top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left" vertical="top"/>
    </xf>
    <xf numFmtId="0" fontId="45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45" fillId="0" borderId="12" xfId="657" applyFont="1" applyBorder="1" applyAlignment="1">
      <alignment horizontal="center" vertical="top"/>
    </xf>
    <xf numFmtId="0" fontId="44" fillId="0" borderId="12" xfId="657" applyFont="1" applyBorder="1" applyAlignment="1">
      <alignment vertical="top"/>
    </xf>
    <xf numFmtId="0" fontId="43" fillId="0" borderId="12" xfId="657" applyFont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5" fillId="0" borderId="12" xfId="1258" applyFont="1" applyBorder="1" applyAlignment="1">
      <alignment horizontal="center" vertical="top"/>
    </xf>
    <xf numFmtId="0" fontId="13" fillId="0" borderId="12" xfId="1" applyNumberFormat="1" applyFont="1" applyFill="1" applyBorder="1" applyAlignment="1">
      <alignment horizontal="center" vertical="top" wrapText="1"/>
    </xf>
    <xf numFmtId="0" fontId="13" fillId="0" borderId="12" xfId="1" applyFont="1" applyFill="1" applyBorder="1" applyAlignment="1">
      <alignment horizontal="left" vertical="top" wrapText="1"/>
    </xf>
    <xf numFmtId="0" fontId="13" fillId="0" borderId="12" xfId="1" quotePrefix="1" applyNumberFormat="1" applyFont="1" applyFill="1" applyBorder="1" applyAlignment="1">
      <alignment horizontal="center" vertical="top" wrapText="1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13" fillId="0" borderId="12" xfId="1" applyNumberFormat="1" applyFont="1" applyFill="1" applyBorder="1" applyAlignment="1">
      <alignment horizontal="center" vertical="top" wrapText="1"/>
    </xf>
    <xf numFmtId="0" fontId="45" fillId="0" borderId="12" xfId="1258" applyFont="1" applyBorder="1" applyAlignment="1">
      <alignment horizontal="left" vertical="top" wrapText="1"/>
    </xf>
    <xf numFmtId="0" fontId="13" fillId="0" borderId="12" xfId="1" quotePrefix="1" applyNumberFormat="1" applyFont="1" applyFill="1" applyBorder="1" applyAlignment="1">
      <alignment horizontal="center" vertical="top" wrapText="1"/>
    </xf>
    <xf numFmtId="0" fontId="13" fillId="0" borderId="12" xfId="1" applyNumberFormat="1" applyFont="1" applyFill="1" applyBorder="1" applyAlignment="1">
      <alignment horizontal="center" vertical="top" wrapText="1"/>
    </xf>
    <xf numFmtId="0" fontId="13" fillId="0" borderId="12" xfId="1" quotePrefix="1" applyNumberFormat="1" applyFont="1" applyFill="1" applyBorder="1" applyAlignment="1">
      <alignment horizontal="center" vertical="top" wrapText="1"/>
    </xf>
    <xf numFmtId="0" fontId="45" fillId="0" borderId="12" xfId="1258" quotePrefix="1" applyFont="1" applyBorder="1" applyAlignment="1">
      <alignment horizontal="left" vertical="top" wrapText="1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center" vertical="top"/>
    </xf>
    <xf numFmtId="0" fontId="44" fillId="0" borderId="12" xfId="1258" applyFont="1" applyBorder="1" applyAlignment="1">
      <alignment vertical="top"/>
    </xf>
    <xf numFmtId="0" fontId="43" fillId="0" borderId="12" xfId="1258" applyFont="1" applyBorder="1" applyAlignment="1">
      <alignment horizontal="center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58" applyFont="1" applyBorder="1" applyAlignment="1">
      <alignment horizontal="left" vertical="top"/>
    </xf>
    <xf numFmtId="0" fontId="45" fillId="0" borderId="12" xfId="1271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0" fontId="45" fillId="0" borderId="12" xfId="2484" applyFont="1" applyBorder="1" applyAlignment="1">
      <alignment horizontal="left" vertical="top"/>
    </xf>
    <xf numFmtId="49" fontId="7" fillId="0" borderId="0" xfId="0" applyNumberFormat="1" applyFont="1" applyAlignment="1">
      <alignment horizontal="right" vertical="center" readingOrder="1"/>
    </xf>
    <xf numFmtId="49" fontId="0" fillId="0" borderId="0" xfId="0" applyNumberFormat="1" applyAlignment="1">
      <alignment horizontal="right" vertical="center" readingOrder="1"/>
    </xf>
    <xf numFmtId="49" fontId="0" fillId="0" borderId="0" xfId="0" applyNumberForma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15" fillId="2" borderId="10" xfId="0" applyFont="1" applyFill="1" applyBorder="1" applyAlignment="1">
      <alignment horizontal="center" vertical="top"/>
    </xf>
  </cellXfs>
  <cellStyles count="2495">
    <cellStyle name="20% - Dekorfärg1" xfId="634" builtinId="30" customBuiltin="1"/>
    <cellStyle name="20% - Dekorfärg1 10" xfId="2"/>
    <cellStyle name="20% - Dekorfärg1 10 2" xfId="658"/>
    <cellStyle name="20% - Dekorfärg1 10 2 2" xfId="1884"/>
    <cellStyle name="20% - Dekorfärg1 10 3" xfId="1272"/>
    <cellStyle name="20% - Dekorfärg1 2" xfId="3"/>
    <cellStyle name="20% - Dekorfärg1 2 2" xfId="4"/>
    <cellStyle name="20% - Dekorfärg1 2 2 2" xfId="5"/>
    <cellStyle name="20% - Dekorfärg1 2 2 2 2" xfId="661"/>
    <cellStyle name="20% - Dekorfärg1 2 2 2 2 2" xfId="1887"/>
    <cellStyle name="20% - Dekorfärg1 2 2 2 3" xfId="1275"/>
    <cellStyle name="20% - Dekorfärg1 2 2 3" xfId="6"/>
    <cellStyle name="20% - Dekorfärg1 2 2 3 2" xfId="662"/>
    <cellStyle name="20% - Dekorfärg1 2 2 3 2 2" xfId="1888"/>
    <cellStyle name="20% - Dekorfärg1 2 2 3 3" xfId="1276"/>
    <cellStyle name="20% - Dekorfärg1 2 2 4" xfId="7"/>
    <cellStyle name="20% - Dekorfärg1 2 2 4 2" xfId="663"/>
    <cellStyle name="20% - Dekorfärg1 2 2 4 2 2" xfId="1889"/>
    <cellStyle name="20% - Dekorfärg1 2 2 4 3" xfId="1277"/>
    <cellStyle name="20% - Dekorfärg1 2 2 5" xfId="660"/>
    <cellStyle name="20% - Dekorfärg1 2 2 5 2" xfId="1886"/>
    <cellStyle name="20% - Dekorfärg1 2 2 6" xfId="1274"/>
    <cellStyle name="20% - Dekorfärg1 2 3" xfId="8"/>
    <cellStyle name="20% - Dekorfärg1 2 3 2" xfId="9"/>
    <cellStyle name="20% - Dekorfärg1 2 3 2 2" xfId="665"/>
    <cellStyle name="20% - Dekorfärg1 2 3 2 2 2" xfId="1891"/>
    <cellStyle name="20% - Dekorfärg1 2 3 2 3" xfId="1279"/>
    <cellStyle name="20% - Dekorfärg1 2 3 3" xfId="10"/>
    <cellStyle name="20% - Dekorfärg1 2 3 3 2" xfId="666"/>
    <cellStyle name="20% - Dekorfärg1 2 3 3 2 2" xfId="1892"/>
    <cellStyle name="20% - Dekorfärg1 2 3 3 3" xfId="1280"/>
    <cellStyle name="20% - Dekorfärg1 2 3 4" xfId="664"/>
    <cellStyle name="20% - Dekorfärg1 2 3 4 2" xfId="1890"/>
    <cellStyle name="20% - Dekorfärg1 2 3 5" xfId="1278"/>
    <cellStyle name="20% - Dekorfärg1 2 4" xfId="11"/>
    <cellStyle name="20% - Dekorfärg1 2 4 2" xfId="667"/>
    <cellStyle name="20% - Dekorfärg1 2 4 2 2" xfId="1893"/>
    <cellStyle name="20% - Dekorfärg1 2 4 3" xfId="1281"/>
    <cellStyle name="20% - Dekorfärg1 2 5" xfId="12"/>
    <cellStyle name="20% - Dekorfärg1 2 5 2" xfId="668"/>
    <cellStyle name="20% - Dekorfärg1 2 5 2 2" xfId="1894"/>
    <cellStyle name="20% - Dekorfärg1 2 5 3" xfId="1282"/>
    <cellStyle name="20% - Dekorfärg1 2 6" xfId="13"/>
    <cellStyle name="20% - Dekorfärg1 2 6 2" xfId="669"/>
    <cellStyle name="20% - Dekorfärg1 2 6 2 2" xfId="1895"/>
    <cellStyle name="20% - Dekorfärg1 2 6 3" xfId="1283"/>
    <cellStyle name="20% - Dekorfärg1 2 7" xfId="659"/>
    <cellStyle name="20% - Dekorfärg1 2 7 2" xfId="1885"/>
    <cellStyle name="20% - Dekorfärg1 2 8" xfId="1273"/>
    <cellStyle name="20% - Dekorfärg1 3" xfId="14"/>
    <cellStyle name="20% - Dekorfärg1 3 2" xfId="15"/>
    <cellStyle name="20% - Dekorfärg1 3 2 2" xfId="16"/>
    <cellStyle name="20% - Dekorfärg1 3 2 2 2" xfId="672"/>
    <cellStyle name="20% - Dekorfärg1 3 2 2 2 2" xfId="1898"/>
    <cellStyle name="20% - Dekorfärg1 3 2 2 3" xfId="1286"/>
    <cellStyle name="20% - Dekorfärg1 3 2 3" xfId="17"/>
    <cellStyle name="20% - Dekorfärg1 3 2 3 2" xfId="673"/>
    <cellStyle name="20% - Dekorfärg1 3 2 3 2 2" xfId="1899"/>
    <cellStyle name="20% - Dekorfärg1 3 2 3 3" xfId="1287"/>
    <cellStyle name="20% - Dekorfärg1 3 2 4" xfId="18"/>
    <cellStyle name="20% - Dekorfärg1 3 2 4 2" xfId="674"/>
    <cellStyle name="20% - Dekorfärg1 3 2 4 2 2" xfId="1900"/>
    <cellStyle name="20% - Dekorfärg1 3 2 4 3" xfId="1288"/>
    <cellStyle name="20% - Dekorfärg1 3 2 5" xfId="671"/>
    <cellStyle name="20% - Dekorfärg1 3 2 5 2" xfId="1897"/>
    <cellStyle name="20% - Dekorfärg1 3 2 6" xfId="1285"/>
    <cellStyle name="20% - Dekorfärg1 3 3" xfId="19"/>
    <cellStyle name="20% - Dekorfärg1 3 3 2" xfId="20"/>
    <cellStyle name="20% - Dekorfärg1 3 3 2 2" xfId="676"/>
    <cellStyle name="20% - Dekorfärg1 3 3 2 2 2" xfId="1902"/>
    <cellStyle name="20% - Dekorfärg1 3 3 2 3" xfId="1290"/>
    <cellStyle name="20% - Dekorfärg1 3 3 3" xfId="21"/>
    <cellStyle name="20% - Dekorfärg1 3 3 3 2" xfId="677"/>
    <cellStyle name="20% - Dekorfärg1 3 3 3 2 2" xfId="1903"/>
    <cellStyle name="20% - Dekorfärg1 3 3 3 3" xfId="1291"/>
    <cellStyle name="20% - Dekorfärg1 3 3 4" xfId="675"/>
    <cellStyle name="20% - Dekorfärg1 3 3 4 2" xfId="1901"/>
    <cellStyle name="20% - Dekorfärg1 3 3 5" xfId="1289"/>
    <cellStyle name="20% - Dekorfärg1 3 4" xfId="22"/>
    <cellStyle name="20% - Dekorfärg1 3 4 2" xfId="678"/>
    <cellStyle name="20% - Dekorfärg1 3 4 2 2" xfId="1904"/>
    <cellStyle name="20% - Dekorfärg1 3 4 3" xfId="1292"/>
    <cellStyle name="20% - Dekorfärg1 3 5" xfId="23"/>
    <cellStyle name="20% - Dekorfärg1 3 5 2" xfId="679"/>
    <cellStyle name="20% - Dekorfärg1 3 5 2 2" xfId="1905"/>
    <cellStyle name="20% - Dekorfärg1 3 5 3" xfId="1293"/>
    <cellStyle name="20% - Dekorfärg1 3 6" xfId="24"/>
    <cellStyle name="20% - Dekorfärg1 3 6 2" xfId="680"/>
    <cellStyle name="20% - Dekorfärg1 3 6 2 2" xfId="1906"/>
    <cellStyle name="20% - Dekorfärg1 3 6 3" xfId="1294"/>
    <cellStyle name="20% - Dekorfärg1 3 7" xfId="670"/>
    <cellStyle name="20% - Dekorfärg1 3 7 2" xfId="1896"/>
    <cellStyle name="20% - Dekorfärg1 3 8" xfId="1284"/>
    <cellStyle name="20% - Dekorfärg1 4" xfId="25"/>
    <cellStyle name="20% - Dekorfärg1 4 2" xfId="26"/>
    <cellStyle name="20% - Dekorfärg1 4 2 2" xfId="27"/>
    <cellStyle name="20% - Dekorfärg1 4 2 2 2" xfId="683"/>
    <cellStyle name="20% - Dekorfärg1 4 2 2 2 2" xfId="1909"/>
    <cellStyle name="20% - Dekorfärg1 4 2 2 3" xfId="1297"/>
    <cellStyle name="20% - Dekorfärg1 4 2 3" xfId="28"/>
    <cellStyle name="20% - Dekorfärg1 4 2 3 2" xfId="684"/>
    <cellStyle name="20% - Dekorfärg1 4 2 3 2 2" xfId="1910"/>
    <cellStyle name="20% - Dekorfärg1 4 2 3 3" xfId="1298"/>
    <cellStyle name="20% - Dekorfärg1 4 2 4" xfId="29"/>
    <cellStyle name="20% - Dekorfärg1 4 2 4 2" xfId="685"/>
    <cellStyle name="20% - Dekorfärg1 4 2 4 2 2" xfId="1911"/>
    <cellStyle name="20% - Dekorfärg1 4 2 4 3" xfId="1299"/>
    <cellStyle name="20% - Dekorfärg1 4 2 5" xfId="682"/>
    <cellStyle name="20% - Dekorfärg1 4 2 5 2" xfId="1908"/>
    <cellStyle name="20% - Dekorfärg1 4 2 6" xfId="1296"/>
    <cellStyle name="20% - Dekorfärg1 4 3" xfId="30"/>
    <cellStyle name="20% - Dekorfärg1 4 3 2" xfId="31"/>
    <cellStyle name="20% - Dekorfärg1 4 3 2 2" xfId="687"/>
    <cellStyle name="20% - Dekorfärg1 4 3 2 2 2" xfId="1913"/>
    <cellStyle name="20% - Dekorfärg1 4 3 2 3" xfId="1301"/>
    <cellStyle name="20% - Dekorfärg1 4 3 3" xfId="32"/>
    <cellStyle name="20% - Dekorfärg1 4 3 3 2" xfId="688"/>
    <cellStyle name="20% - Dekorfärg1 4 3 3 2 2" xfId="1914"/>
    <cellStyle name="20% - Dekorfärg1 4 3 3 3" xfId="1302"/>
    <cellStyle name="20% - Dekorfärg1 4 3 4" xfId="686"/>
    <cellStyle name="20% - Dekorfärg1 4 3 4 2" xfId="1912"/>
    <cellStyle name="20% - Dekorfärg1 4 3 5" xfId="1300"/>
    <cellStyle name="20% - Dekorfärg1 4 4" xfId="33"/>
    <cellStyle name="20% - Dekorfärg1 4 4 2" xfId="689"/>
    <cellStyle name="20% - Dekorfärg1 4 4 2 2" xfId="1915"/>
    <cellStyle name="20% - Dekorfärg1 4 4 3" xfId="1303"/>
    <cellStyle name="20% - Dekorfärg1 4 5" xfId="34"/>
    <cellStyle name="20% - Dekorfärg1 4 5 2" xfId="690"/>
    <cellStyle name="20% - Dekorfärg1 4 5 2 2" xfId="1916"/>
    <cellStyle name="20% - Dekorfärg1 4 5 3" xfId="1304"/>
    <cellStyle name="20% - Dekorfärg1 4 6" xfId="35"/>
    <cellStyle name="20% - Dekorfärg1 4 6 2" xfId="691"/>
    <cellStyle name="20% - Dekorfärg1 4 6 2 2" xfId="1917"/>
    <cellStyle name="20% - Dekorfärg1 4 6 3" xfId="1305"/>
    <cellStyle name="20% - Dekorfärg1 4 7" xfId="681"/>
    <cellStyle name="20% - Dekorfärg1 4 7 2" xfId="1907"/>
    <cellStyle name="20% - Dekorfärg1 4 8" xfId="1295"/>
    <cellStyle name="20% - Dekorfärg1 5" xfId="36"/>
    <cellStyle name="20% - Dekorfärg1 5 2" xfId="37"/>
    <cellStyle name="20% - Dekorfärg1 5 2 2" xfId="693"/>
    <cellStyle name="20% - Dekorfärg1 5 2 2 2" xfId="1919"/>
    <cellStyle name="20% - Dekorfärg1 5 2 3" xfId="1307"/>
    <cellStyle name="20% - Dekorfärg1 5 3" xfId="38"/>
    <cellStyle name="20% - Dekorfärg1 5 3 2" xfId="694"/>
    <cellStyle name="20% - Dekorfärg1 5 3 2 2" xfId="1920"/>
    <cellStyle name="20% - Dekorfärg1 5 3 3" xfId="1308"/>
    <cellStyle name="20% - Dekorfärg1 5 4" xfId="39"/>
    <cellStyle name="20% - Dekorfärg1 5 4 2" xfId="695"/>
    <cellStyle name="20% - Dekorfärg1 5 4 2 2" xfId="1921"/>
    <cellStyle name="20% - Dekorfärg1 5 4 3" xfId="1309"/>
    <cellStyle name="20% - Dekorfärg1 5 5" xfId="692"/>
    <cellStyle name="20% - Dekorfärg1 5 5 2" xfId="1918"/>
    <cellStyle name="20% - Dekorfärg1 5 6" xfId="1306"/>
    <cellStyle name="20% - Dekorfärg1 6" xfId="40"/>
    <cellStyle name="20% - Dekorfärg1 6 2" xfId="41"/>
    <cellStyle name="20% - Dekorfärg1 6 2 2" xfId="697"/>
    <cellStyle name="20% - Dekorfärg1 6 2 2 2" xfId="1923"/>
    <cellStyle name="20% - Dekorfärg1 6 2 3" xfId="1311"/>
    <cellStyle name="20% - Dekorfärg1 6 3" xfId="42"/>
    <cellStyle name="20% - Dekorfärg1 6 3 2" xfId="698"/>
    <cellStyle name="20% - Dekorfärg1 6 3 2 2" xfId="1924"/>
    <cellStyle name="20% - Dekorfärg1 6 3 3" xfId="1312"/>
    <cellStyle name="20% - Dekorfärg1 6 4" xfId="696"/>
    <cellStyle name="20% - Dekorfärg1 6 4 2" xfId="1922"/>
    <cellStyle name="20% - Dekorfärg1 6 5" xfId="1310"/>
    <cellStyle name="20% - Dekorfärg1 7" xfId="43"/>
    <cellStyle name="20% - Dekorfärg1 7 2" xfId="44"/>
    <cellStyle name="20% - Dekorfärg1 7 2 2" xfId="700"/>
    <cellStyle name="20% - Dekorfärg1 7 2 2 2" xfId="1926"/>
    <cellStyle name="20% - Dekorfärg1 7 2 3" xfId="1314"/>
    <cellStyle name="20% - Dekorfärg1 7 3" xfId="45"/>
    <cellStyle name="20% - Dekorfärg1 7 3 2" xfId="701"/>
    <cellStyle name="20% - Dekorfärg1 7 3 2 2" xfId="1927"/>
    <cellStyle name="20% - Dekorfärg1 7 3 3" xfId="1315"/>
    <cellStyle name="20% - Dekorfärg1 7 4" xfId="699"/>
    <cellStyle name="20% - Dekorfärg1 7 4 2" xfId="1925"/>
    <cellStyle name="20% - Dekorfärg1 7 5" xfId="1313"/>
    <cellStyle name="20% - Dekorfärg1 8" xfId="46"/>
    <cellStyle name="20% - Dekorfärg1 8 2" xfId="702"/>
    <cellStyle name="20% - Dekorfärg1 8 2 2" xfId="1928"/>
    <cellStyle name="20% - Dekorfärg1 8 3" xfId="1316"/>
    <cellStyle name="20% - Dekorfärg1 9" xfId="47"/>
    <cellStyle name="20% - Dekorfärg1 9 2" xfId="703"/>
    <cellStyle name="20% - Dekorfärg1 9 2 2" xfId="1929"/>
    <cellStyle name="20% - Dekorfärg1 9 3" xfId="1317"/>
    <cellStyle name="20% - Dekorfärg2" xfId="638" builtinId="34" customBuiltin="1"/>
    <cellStyle name="20% - Dekorfärg2 10" xfId="48"/>
    <cellStyle name="20% - Dekorfärg2 10 2" xfId="704"/>
    <cellStyle name="20% - Dekorfärg2 10 2 2" xfId="1930"/>
    <cellStyle name="20% - Dekorfärg2 10 3" xfId="1318"/>
    <cellStyle name="20% - Dekorfärg2 2" xfId="49"/>
    <cellStyle name="20% - Dekorfärg2 2 2" xfId="50"/>
    <cellStyle name="20% - Dekorfärg2 2 2 2" xfId="51"/>
    <cellStyle name="20% - Dekorfärg2 2 2 2 2" xfId="707"/>
    <cellStyle name="20% - Dekorfärg2 2 2 2 2 2" xfId="1933"/>
    <cellStyle name="20% - Dekorfärg2 2 2 2 3" xfId="1321"/>
    <cellStyle name="20% - Dekorfärg2 2 2 3" xfId="52"/>
    <cellStyle name="20% - Dekorfärg2 2 2 3 2" xfId="708"/>
    <cellStyle name="20% - Dekorfärg2 2 2 3 2 2" xfId="1934"/>
    <cellStyle name="20% - Dekorfärg2 2 2 3 3" xfId="1322"/>
    <cellStyle name="20% - Dekorfärg2 2 2 4" xfId="53"/>
    <cellStyle name="20% - Dekorfärg2 2 2 4 2" xfId="709"/>
    <cellStyle name="20% - Dekorfärg2 2 2 4 2 2" xfId="1935"/>
    <cellStyle name="20% - Dekorfärg2 2 2 4 3" xfId="1323"/>
    <cellStyle name="20% - Dekorfärg2 2 2 5" xfId="706"/>
    <cellStyle name="20% - Dekorfärg2 2 2 5 2" xfId="1932"/>
    <cellStyle name="20% - Dekorfärg2 2 2 6" xfId="1320"/>
    <cellStyle name="20% - Dekorfärg2 2 3" xfId="54"/>
    <cellStyle name="20% - Dekorfärg2 2 3 2" xfId="55"/>
    <cellStyle name="20% - Dekorfärg2 2 3 2 2" xfId="711"/>
    <cellStyle name="20% - Dekorfärg2 2 3 2 2 2" xfId="1937"/>
    <cellStyle name="20% - Dekorfärg2 2 3 2 3" xfId="1325"/>
    <cellStyle name="20% - Dekorfärg2 2 3 3" xfId="56"/>
    <cellStyle name="20% - Dekorfärg2 2 3 3 2" xfId="712"/>
    <cellStyle name="20% - Dekorfärg2 2 3 3 2 2" xfId="1938"/>
    <cellStyle name="20% - Dekorfärg2 2 3 3 3" xfId="1326"/>
    <cellStyle name="20% - Dekorfärg2 2 3 4" xfId="710"/>
    <cellStyle name="20% - Dekorfärg2 2 3 4 2" xfId="1936"/>
    <cellStyle name="20% - Dekorfärg2 2 3 5" xfId="1324"/>
    <cellStyle name="20% - Dekorfärg2 2 4" xfId="57"/>
    <cellStyle name="20% - Dekorfärg2 2 4 2" xfId="713"/>
    <cellStyle name="20% - Dekorfärg2 2 4 2 2" xfId="1939"/>
    <cellStyle name="20% - Dekorfärg2 2 4 3" xfId="1327"/>
    <cellStyle name="20% - Dekorfärg2 2 5" xfId="58"/>
    <cellStyle name="20% - Dekorfärg2 2 5 2" xfId="714"/>
    <cellStyle name="20% - Dekorfärg2 2 5 2 2" xfId="1940"/>
    <cellStyle name="20% - Dekorfärg2 2 5 3" xfId="1328"/>
    <cellStyle name="20% - Dekorfärg2 2 6" xfId="59"/>
    <cellStyle name="20% - Dekorfärg2 2 6 2" xfId="715"/>
    <cellStyle name="20% - Dekorfärg2 2 6 2 2" xfId="1941"/>
    <cellStyle name="20% - Dekorfärg2 2 6 3" xfId="1329"/>
    <cellStyle name="20% - Dekorfärg2 2 7" xfId="705"/>
    <cellStyle name="20% - Dekorfärg2 2 7 2" xfId="1931"/>
    <cellStyle name="20% - Dekorfärg2 2 8" xfId="1319"/>
    <cellStyle name="20% - Dekorfärg2 3" xfId="60"/>
    <cellStyle name="20% - Dekorfärg2 3 2" xfId="61"/>
    <cellStyle name="20% - Dekorfärg2 3 2 2" xfId="62"/>
    <cellStyle name="20% - Dekorfärg2 3 2 2 2" xfId="718"/>
    <cellStyle name="20% - Dekorfärg2 3 2 2 2 2" xfId="1944"/>
    <cellStyle name="20% - Dekorfärg2 3 2 2 3" xfId="1332"/>
    <cellStyle name="20% - Dekorfärg2 3 2 3" xfId="63"/>
    <cellStyle name="20% - Dekorfärg2 3 2 3 2" xfId="719"/>
    <cellStyle name="20% - Dekorfärg2 3 2 3 2 2" xfId="1945"/>
    <cellStyle name="20% - Dekorfärg2 3 2 3 3" xfId="1333"/>
    <cellStyle name="20% - Dekorfärg2 3 2 4" xfId="64"/>
    <cellStyle name="20% - Dekorfärg2 3 2 4 2" xfId="720"/>
    <cellStyle name="20% - Dekorfärg2 3 2 4 2 2" xfId="1946"/>
    <cellStyle name="20% - Dekorfärg2 3 2 4 3" xfId="1334"/>
    <cellStyle name="20% - Dekorfärg2 3 2 5" xfId="717"/>
    <cellStyle name="20% - Dekorfärg2 3 2 5 2" xfId="1943"/>
    <cellStyle name="20% - Dekorfärg2 3 2 6" xfId="1331"/>
    <cellStyle name="20% - Dekorfärg2 3 3" xfId="65"/>
    <cellStyle name="20% - Dekorfärg2 3 3 2" xfId="66"/>
    <cellStyle name="20% - Dekorfärg2 3 3 2 2" xfId="722"/>
    <cellStyle name="20% - Dekorfärg2 3 3 2 2 2" xfId="1948"/>
    <cellStyle name="20% - Dekorfärg2 3 3 2 3" xfId="1336"/>
    <cellStyle name="20% - Dekorfärg2 3 3 3" xfId="67"/>
    <cellStyle name="20% - Dekorfärg2 3 3 3 2" xfId="723"/>
    <cellStyle name="20% - Dekorfärg2 3 3 3 2 2" xfId="1949"/>
    <cellStyle name="20% - Dekorfärg2 3 3 3 3" xfId="1337"/>
    <cellStyle name="20% - Dekorfärg2 3 3 4" xfId="721"/>
    <cellStyle name="20% - Dekorfärg2 3 3 4 2" xfId="1947"/>
    <cellStyle name="20% - Dekorfärg2 3 3 5" xfId="1335"/>
    <cellStyle name="20% - Dekorfärg2 3 4" xfId="68"/>
    <cellStyle name="20% - Dekorfärg2 3 4 2" xfId="724"/>
    <cellStyle name="20% - Dekorfärg2 3 4 2 2" xfId="1950"/>
    <cellStyle name="20% - Dekorfärg2 3 4 3" xfId="1338"/>
    <cellStyle name="20% - Dekorfärg2 3 5" xfId="69"/>
    <cellStyle name="20% - Dekorfärg2 3 5 2" xfId="725"/>
    <cellStyle name="20% - Dekorfärg2 3 5 2 2" xfId="1951"/>
    <cellStyle name="20% - Dekorfärg2 3 5 3" xfId="1339"/>
    <cellStyle name="20% - Dekorfärg2 3 6" xfId="70"/>
    <cellStyle name="20% - Dekorfärg2 3 6 2" xfId="726"/>
    <cellStyle name="20% - Dekorfärg2 3 6 2 2" xfId="1952"/>
    <cellStyle name="20% - Dekorfärg2 3 6 3" xfId="1340"/>
    <cellStyle name="20% - Dekorfärg2 3 7" xfId="716"/>
    <cellStyle name="20% - Dekorfärg2 3 7 2" xfId="1942"/>
    <cellStyle name="20% - Dekorfärg2 3 8" xfId="1330"/>
    <cellStyle name="20% - Dekorfärg2 4" xfId="71"/>
    <cellStyle name="20% - Dekorfärg2 4 2" xfId="72"/>
    <cellStyle name="20% - Dekorfärg2 4 2 2" xfId="73"/>
    <cellStyle name="20% - Dekorfärg2 4 2 2 2" xfId="729"/>
    <cellStyle name="20% - Dekorfärg2 4 2 2 2 2" xfId="1955"/>
    <cellStyle name="20% - Dekorfärg2 4 2 2 3" xfId="1343"/>
    <cellStyle name="20% - Dekorfärg2 4 2 3" xfId="74"/>
    <cellStyle name="20% - Dekorfärg2 4 2 3 2" xfId="730"/>
    <cellStyle name="20% - Dekorfärg2 4 2 3 2 2" xfId="1956"/>
    <cellStyle name="20% - Dekorfärg2 4 2 3 3" xfId="1344"/>
    <cellStyle name="20% - Dekorfärg2 4 2 4" xfId="75"/>
    <cellStyle name="20% - Dekorfärg2 4 2 4 2" xfId="731"/>
    <cellStyle name="20% - Dekorfärg2 4 2 4 2 2" xfId="1957"/>
    <cellStyle name="20% - Dekorfärg2 4 2 4 3" xfId="1345"/>
    <cellStyle name="20% - Dekorfärg2 4 2 5" xfId="728"/>
    <cellStyle name="20% - Dekorfärg2 4 2 5 2" xfId="1954"/>
    <cellStyle name="20% - Dekorfärg2 4 2 6" xfId="1342"/>
    <cellStyle name="20% - Dekorfärg2 4 3" xfId="76"/>
    <cellStyle name="20% - Dekorfärg2 4 3 2" xfId="77"/>
    <cellStyle name="20% - Dekorfärg2 4 3 2 2" xfId="733"/>
    <cellStyle name="20% - Dekorfärg2 4 3 2 2 2" xfId="1959"/>
    <cellStyle name="20% - Dekorfärg2 4 3 2 3" xfId="1347"/>
    <cellStyle name="20% - Dekorfärg2 4 3 3" xfId="78"/>
    <cellStyle name="20% - Dekorfärg2 4 3 3 2" xfId="734"/>
    <cellStyle name="20% - Dekorfärg2 4 3 3 2 2" xfId="1960"/>
    <cellStyle name="20% - Dekorfärg2 4 3 3 3" xfId="1348"/>
    <cellStyle name="20% - Dekorfärg2 4 3 4" xfId="732"/>
    <cellStyle name="20% - Dekorfärg2 4 3 4 2" xfId="1958"/>
    <cellStyle name="20% - Dekorfärg2 4 3 5" xfId="1346"/>
    <cellStyle name="20% - Dekorfärg2 4 4" xfId="79"/>
    <cellStyle name="20% - Dekorfärg2 4 4 2" xfId="735"/>
    <cellStyle name="20% - Dekorfärg2 4 4 2 2" xfId="1961"/>
    <cellStyle name="20% - Dekorfärg2 4 4 3" xfId="1349"/>
    <cellStyle name="20% - Dekorfärg2 4 5" xfId="80"/>
    <cellStyle name="20% - Dekorfärg2 4 5 2" xfId="736"/>
    <cellStyle name="20% - Dekorfärg2 4 5 2 2" xfId="1962"/>
    <cellStyle name="20% - Dekorfärg2 4 5 3" xfId="1350"/>
    <cellStyle name="20% - Dekorfärg2 4 6" xfId="81"/>
    <cellStyle name="20% - Dekorfärg2 4 6 2" xfId="737"/>
    <cellStyle name="20% - Dekorfärg2 4 6 2 2" xfId="1963"/>
    <cellStyle name="20% - Dekorfärg2 4 6 3" xfId="1351"/>
    <cellStyle name="20% - Dekorfärg2 4 7" xfId="727"/>
    <cellStyle name="20% - Dekorfärg2 4 7 2" xfId="1953"/>
    <cellStyle name="20% - Dekorfärg2 4 8" xfId="1341"/>
    <cellStyle name="20% - Dekorfärg2 5" xfId="82"/>
    <cellStyle name="20% - Dekorfärg2 5 2" xfId="83"/>
    <cellStyle name="20% - Dekorfärg2 5 2 2" xfId="739"/>
    <cellStyle name="20% - Dekorfärg2 5 2 2 2" xfId="1965"/>
    <cellStyle name="20% - Dekorfärg2 5 2 3" xfId="1353"/>
    <cellStyle name="20% - Dekorfärg2 5 3" xfId="84"/>
    <cellStyle name="20% - Dekorfärg2 5 3 2" xfId="740"/>
    <cellStyle name="20% - Dekorfärg2 5 3 2 2" xfId="1966"/>
    <cellStyle name="20% - Dekorfärg2 5 3 3" xfId="1354"/>
    <cellStyle name="20% - Dekorfärg2 5 4" xfId="85"/>
    <cellStyle name="20% - Dekorfärg2 5 4 2" xfId="741"/>
    <cellStyle name="20% - Dekorfärg2 5 4 2 2" xfId="1967"/>
    <cellStyle name="20% - Dekorfärg2 5 4 3" xfId="1355"/>
    <cellStyle name="20% - Dekorfärg2 5 5" xfId="738"/>
    <cellStyle name="20% - Dekorfärg2 5 5 2" xfId="1964"/>
    <cellStyle name="20% - Dekorfärg2 5 6" xfId="1352"/>
    <cellStyle name="20% - Dekorfärg2 6" xfId="86"/>
    <cellStyle name="20% - Dekorfärg2 6 2" xfId="87"/>
    <cellStyle name="20% - Dekorfärg2 6 2 2" xfId="743"/>
    <cellStyle name="20% - Dekorfärg2 6 2 2 2" xfId="1969"/>
    <cellStyle name="20% - Dekorfärg2 6 2 3" xfId="1357"/>
    <cellStyle name="20% - Dekorfärg2 6 3" xfId="88"/>
    <cellStyle name="20% - Dekorfärg2 6 3 2" xfId="744"/>
    <cellStyle name="20% - Dekorfärg2 6 3 2 2" xfId="1970"/>
    <cellStyle name="20% - Dekorfärg2 6 3 3" xfId="1358"/>
    <cellStyle name="20% - Dekorfärg2 6 4" xfId="742"/>
    <cellStyle name="20% - Dekorfärg2 6 4 2" xfId="1968"/>
    <cellStyle name="20% - Dekorfärg2 6 5" xfId="1356"/>
    <cellStyle name="20% - Dekorfärg2 7" xfId="89"/>
    <cellStyle name="20% - Dekorfärg2 7 2" xfId="90"/>
    <cellStyle name="20% - Dekorfärg2 7 2 2" xfId="746"/>
    <cellStyle name="20% - Dekorfärg2 7 2 2 2" xfId="1972"/>
    <cellStyle name="20% - Dekorfärg2 7 2 3" xfId="1360"/>
    <cellStyle name="20% - Dekorfärg2 7 3" xfId="91"/>
    <cellStyle name="20% - Dekorfärg2 7 3 2" xfId="747"/>
    <cellStyle name="20% - Dekorfärg2 7 3 2 2" xfId="1973"/>
    <cellStyle name="20% - Dekorfärg2 7 3 3" xfId="1361"/>
    <cellStyle name="20% - Dekorfärg2 7 4" xfId="745"/>
    <cellStyle name="20% - Dekorfärg2 7 4 2" xfId="1971"/>
    <cellStyle name="20% - Dekorfärg2 7 5" xfId="1359"/>
    <cellStyle name="20% - Dekorfärg2 8" xfId="92"/>
    <cellStyle name="20% - Dekorfärg2 8 2" xfId="748"/>
    <cellStyle name="20% - Dekorfärg2 8 2 2" xfId="1974"/>
    <cellStyle name="20% - Dekorfärg2 8 3" xfId="1362"/>
    <cellStyle name="20% - Dekorfärg2 9" xfId="93"/>
    <cellStyle name="20% - Dekorfärg2 9 2" xfId="749"/>
    <cellStyle name="20% - Dekorfärg2 9 2 2" xfId="1975"/>
    <cellStyle name="20% - Dekorfärg2 9 3" xfId="1363"/>
    <cellStyle name="20% - Dekorfärg3" xfId="642" builtinId="38" customBuiltin="1"/>
    <cellStyle name="20% - Dekorfärg3 10" xfId="94"/>
    <cellStyle name="20% - Dekorfärg3 10 2" xfId="750"/>
    <cellStyle name="20% - Dekorfärg3 10 2 2" xfId="1976"/>
    <cellStyle name="20% - Dekorfärg3 10 3" xfId="1364"/>
    <cellStyle name="20% - Dekorfärg3 2" xfId="95"/>
    <cellStyle name="20% - Dekorfärg3 2 2" xfId="96"/>
    <cellStyle name="20% - Dekorfärg3 2 2 2" xfId="97"/>
    <cellStyle name="20% - Dekorfärg3 2 2 2 2" xfId="753"/>
    <cellStyle name="20% - Dekorfärg3 2 2 2 2 2" xfId="1979"/>
    <cellStyle name="20% - Dekorfärg3 2 2 2 3" xfId="1367"/>
    <cellStyle name="20% - Dekorfärg3 2 2 3" xfId="98"/>
    <cellStyle name="20% - Dekorfärg3 2 2 3 2" xfId="754"/>
    <cellStyle name="20% - Dekorfärg3 2 2 3 2 2" xfId="1980"/>
    <cellStyle name="20% - Dekorfärg3 2 2 3 3" xfId="1368"/>
    <cellStyle name="20% - Dekorfärg3 2 2 4" xfId="99"/>
    <cellStyle name="20% - Dekorfärg3 2 2 4 2" xfId="755"/>
    <cellStyle name="20% - Dekorfärg3 2 2 4 2 2" xfId="1981"/>
    <cellStyle name="20% - Dekorfärg3 2 2 4 3" xfId="1369"/>
    <cellStyle name="20% - Dekorfärg3 2 2 5" xfId="752"/>
    <cellStyle name="20% - Dekorfärg3 2 2 5 2" xfId="1978"/>
    <cellStyle name="20% - Dekorfärg3 2 2 6" xfId="1366"/>
    <cellStyle name="20% - Dekorfärg3 2 3" xfId="100"/>
    <cellStyle name="20% - Dekorfärg3 2 3 2" xfId="101"/>
    <cellStyle name="20% - Dekorfärg3 2 3 2 2" xfId="757"/>
    <cellStyle name="20% - Dekorfärg3 2 3 2 2 2" xfId="1983"/>
    <cellStyle name="20% - Dekorfärg3 2 3 2 3" xfId="1371"/>
    <cellStyle name="20% - Dekorfärg3 2 3 3" xfId="102"/>
    <cellStyle name="20% - Dekorfärg3 2 3 3 2" xfId="758"/>
    <cellStyle name="20% - Dekorfärg3 2 3 3 2 2" xfId="1984"/>
    <cellStyle name="20% - Dekorfärg3 2 3 3 3" xfId="1372"/>
    <cellStyle name="20% - Dekorfärg3 2 3 4" xfId="756"/>
    <cellStyle name="20% - Dekorfärg3 2 3 4 2" xfId="1982"/>
    <cellStyle name="20% - Dekorfärg3 2 3 5" xfId="1370"/>
    <cellStyle name="20% - Dekorfärg3 2 4" xfId="103"/>
    <cellStyle name="20% - Dekorfärg3 2 4 2" xfId="759"/>
    <cellStyle name="20% - Dekorfärg3 2 4 2 2" xfId="1985"/>
    <cellStyle name="20% - Dekorfärg3 2 4 3" xfId="1373"/>
    <cellStyle name="20% - Dekorfärg3 2 5" xfId="104"/>
    <cellStyle name="20% - Dekorfärg3 2 5 2" xfId="760"/>
    <cellStyle name="20% - Dekorfärg3 2 5 2 2" xfId="1986"/>
    <cellStyle name="20% - Dekorfärg3 2 5 3" xfId="1374"/>
    <cellStyle name="20% - Dekorfärg3 2 6" xfId="105"/>
    <cellStyle name="20% - Dekorfärg3 2 6 2" xfId="761"/>
    <cellStyle name="20% - Dekorfärg3 2 6 2 2" xfId="1987"/>
    <cellStyle name="20% - Dekorfärg3 2 6 3" xfId="1375"/>
    <cellStyle name="20% - Dekorfärg3 2 7" xfId="751"/>
    <cellStyle name="20% - Dekorfärg3 2 7 2" xfId="1977"/>
    <cellStyle name="20% - Dekorfärg3 2 8" xfId="1365"/>
    <cellStyle name="20% - Dekorfärg3 3" xfId="106"/>
    <cellStyle name="20% - Dekorfärg3 3 2" xfId="107"/>
    <cellStyle name="20% - Dekorfärg3 3 2 2" xfId="108"/>
    <cellStyle name="20% - Dekorfärg3 3 2 2 2" xfId="764"/>
    <cellStyle name="20% - Dekorfärg3 3 2 2 2 2" xfId="1990"/>
    <cellStyle name="20% - Dekorfärg3 3 2 2 3" xfId="1378"/>
    <cellStyle name="20% - Dekorfärg3 3 2 3" xfId="109"/>
    <cellStyle name="20% - Dekorfärg3 3 2 3 2" xfId="765"/>
    <cellStyle name="20% - Dekorfärg3 3 2 3 2 2" xfId="1991"/>
    <cellStyle name="20% - Dekorfärg3 3 2 3 3" xfId="1379"/>
    <cellStyle name="20% - Dekorfärg3 3 2 4" xfId="110"/>
    <cellStyle name="20% - Dekorfärg3 3 2 4 2" xfId="766"/>
    <cellStyle name="20% - Dekorfärg3 3 2 4 2 2" xfId="1992"/>
    <cellStyle name="20% - Dekorfärg3 3 2 4 3" xfId="1380"/>
    <cellStyle name="20% - Dekorfärg3 3 2 5" xfId="763"/>
    <cellStyle name="20% - Dekorfärg3 3 2 5 2" xfId="1989"/>
    <cellStyle name="20% - Dekorfärg3 3 2 6" xfId="1377"/>
    <cellStyle name="20% - Dekorfärg3 3 3" xfId="111"/>
    <cellStyle name="20% - Dekorfärg3 3 3 2" xfId="112"/>
    <cellStyle name="20% - Dekorfärg3 3 3 2 2" xfId="768"/>
    <cellStyle name="20% - Dekorfärg3 3 3 2 2 2" xfId="1994"/>
    <cellStyle name="20% - Dekorfärg3 3 3 2 3" xfId="1382"/>
    <cellStyle name="20% - Dekorfärg3 3 3 3" xfId="113"/>
    <cellStyle name="20% - Dekorfärg3 3 3 3 2" xfId="769"/>
    <cellStyle name="20% - Dekorfärg3 3 3 3 2 2" xfId="1995"/>
    <cellStyle name="20% - Dekorfärg3 3 3 3 3" xfId="1383"/>
    <cellStyle name="20% - Dekorfärg3 3 3 4" xfId="767"/>
    <cellStyle name="20% - Dekorfärg3 3 3 4 2" xfId="1993"/>
    <cellStyle name="20% - Dekorfärg3 3 3 5" xfId="1381"/>
    <cellStyle name="20% - Dekorfärg3 3 4" xfId="114"/>
    <cellStyle name="20% - Dekorfärg3 3 4 2" xfId="770"/>
    <cellStyle name="20% - Dekorfärg3 3 4 2 2" xfId="1996"/>
    <cellStyle name="20% - Dekorfärg3 3 4 3" xfId="1384"/>
    <cellStyle name="20% - Dekorfärg3 3 5" xfId="115"/>
    <cellStyle name="20% - Dekorfärg3 3 5 2" xfId="771"/>
    <cellStyle name="20% - Dekorfärg3 3 5 2 2" xfId="1997"/>
    <cellStyle name="20% - Dekorfärg3 3 5 3" xfId="1385"/>
    <cellStyle name="20% - Dekorfärg3 3 6" xfId="116"/>
    <cellStyle name="20% - Dekorfärg3 3 6 2" xfId="772"/>
    <cellStyle name="20% - Dekorfärg3 3 6 2 2" xfId="1998"/>
    <cellStyle name="20% - Dekorfärg3 3 6 3" xfId="1386"/>
    <cellStyle name="20% - Dekorfärg3 3 7" xfId="762"/>
    <cellStyle name="20% - Dekorfärg3 3 7 2" xfId="1988"/>
    <cellStyle name="20% - Dekorfärg3 3 8" xfId="1376"/>
    <cellStyle name="20% - Dekorfärg3 4" xfId="117"/>
    <cellStyle name="20% - Dekorfärg3 4 2" xfId="118"/>
    <cellStyle name="20% - Dekorfärg3 4 2 2" xfId="119"/>
    <cellStyle name="20% - Dekorfärg3 4 2 2 2" xfId="775"/>
    <cellStyle name="20% - Dekorfärg3 4 2 2 2 2" xfId="2001"/>
    <cellStyle name="20% - Dekorfärg3 4 2 2 3" xfId="1389"/>
    <cellStyle name="20% - Dekorfärg3 4 2 3" xfId="120"/>
    <cellStyle name="20% - Dekorfärg3 4 2 3 2" xfId="776"/>
    <cellStyle name="20% - Dekorfärg3 4 2 3 2 2" xfId="2002"/>
    <cellStyle name="20% - Dekorfärg3 4 2 3 3" xfId="1390"/>
    <cellStyle name="20% - Dekorfärg3 4 2 4" xfId="121"/>
    <cellStyle name="20% - Dekorfärg3 4 2 4 2" xfId="777"/>
    <cellStyle name="20% - Dekorfärg3 4 2 4 2 2" xfId="2003"/>
    <cellStyle name="20% - Dekorfärg3 4 2 4 3" xfId="1391"/>
    <cellStyle name="20% - Dekorfärg3 4 2 5" xfId="774"/>
    <cellStyle name="20% - Dekorfärg3 4 2 5 2" xfId="2000"/>
    <cellStyle name="20% - Dekorfärg3 4 2 6" xfId="1388"/>
    <cellStyle name="20% - Dekorfärg3 4 3" xfId="122"/>
    <cellStyle name="20% - Dekorfärg3 4 3 2" xfId="123"/>
    <cellStyle name="20% - Dekorfärg3 4 3 2 2" xfId="779"/>
    <cellStyle name="20% - Dekorfärg3 4 3 2 2 2" xfId="2005"/>
    <cellStyle name="20% - Dekorfärg3 4 3 2 3" xfId="1393"/>
    <cellStyle name="20% - Dekorfärg3 4 3 3" xfId="124"/>
    <cellStyle name="20% - Dekorfärg3 4 3 3 2" xfId="780"/>
    <cellStyle name="20% - Dekorfärg3 4 3 3 2 2" xfId="2006"/>
    <cellStyle name="20% - Dekorfärg3 4 3 3 3" xfId="1394"/>
    <cellStyle name="20% - Dekorfärg3 4 3 4" xfId="778"/>
    <cellStyle name="20% - Dekorfärg3 4 3 4 2" xfId="2004"/>
    <cellStyle name="20% - Dekorfärg3 4 3 5" xfId="1392"/>
    <cellStyle name="20% - Dekorfärg3 4 4" xfId="125"/>
    <cellStyle name="20% - Dekorfärg3 4 4 2" xfId="781"/>
    <cellStyle name="20% - Dekorfärg3 4 4 2 2" xfId="2007"/>
    <cellStyle name="20% - Dekorfärg3 4 4 3" xfId="1395"/>
    <cellStyle name="20% - Dekorfärg3 4 5" xfId="126"/>
    <cellStyle name="20% - Dekorfärg3 4 5 2" xfId="782"/>
    <cellStyle name="20% - Dekorfärg3 4 5 2 2" xfId="2008"/>
    <cellStyle name="20% - Dekorfärg3 4 5 3" xfId="1396"/>
    <cellStyle name="20% - Dekorfärg3 4 6" xfId="127"/>
    <cellStyle name="20% - Dekorfärg3 4 6 2" xfId="783"/>
    <cellStyle name="20% - Dekorfärg3 4 6 2 2" xfId="2009"/>
    <cellStyle name="20% - Dekorfärg3 4 6 3" xfId="1397"/>
    <cellStyle name="20% - Dekorfärg3 4 7" xfId="773"/>
    <cellStyle name="20% - Dekorfärg3 4 7 2" xfId="1999"/>
    <cellStyle name="20% - Dekorfärg3 4 8" xfId="1387"/>
    <cellStyle name="20% - Dekorfärg3 5" xfId="128"/>
    <cellStyle name="20% - Dekorfärg3 5 2" xfId="129"/>
    <cellStyle name="20% - Dekorfärg3 5 2 2" xfId="785"/>
    <cellStyle name="20% - Dekorfärg3 5 2 2 2" xfId="2011"/>
    <cellStyle name="20% - Dekorfärg3 5 2 3" xfId="1399"/>
    <cellStyle name="20% - Dekorfärg3 5 3" xfId="130"/>
    <cellStyle name="20% - Dekorfärg3 5 3 2" xfId="786"/>
    <cellStyle name="20% - Dekorfärg3 5 3 2 2" xfId="2012"/>
    <cellStyle name="20% - Dekorfärg3 5 3 3" xfId="1400"/>
    <cellStyle name="20% - Dekorfärg3 5 4" xfId="131"/>
    <cellStyle name="20% - Dekorfärg3 5 4 2" xfId="787"/>
    <cellStyle name="20% - Dekorfärg3 5 4 2 2" xfId="2013"/>
    <cellStyle name="20% - Dekorfärg3 5 4 3" xfId="1401"/>
    <cellStyle name="20% - Dekorfärg3 5 5" xfId="784"/>
    <cellStyle name="20% - Dekorfärg3 5 5 2" xfId="2010"/>
    <cellStyle name="20% - Dekorfärg3 5 6" xfId="1398"/>
    <cellStyle name="20% - Dekorfärg3 6" xfId="132"/>
    <cellStyle name="20% - Dekorfärg3 6 2" xfId="133"/>
    <cellStyle name="20% - Dekorfärg3 6 2 2" xfId="789"/>
    <cellStyle name="20% - Dekorfärg3 6 2 2 2" xfId="2015"/>
    <cellStyle name="20% - Dekorfärg3 6 2 3" xfId="1403"/>
    <cellStyle name="20% - Dekorfärg3 6 3" xfId="134"/>
    <cellStyle name="20% - Dekorfärg3 6 3 2" xfId="790"/>
    <cellStyle name="20% - Dekorfärg3 6 3 2 2" xfId="2016"/>
    <cellStyle name="20% - Dekorfärg3 6 3 3" xfId="1404"/>
    <cellStyle name="20% - Dekorfärg3 6 4" xfId="788"/>
    <cellStyle name="20% - Dekorfärg3 6 4 2" xfId="2014"/>
    <cellStyle name="20% - Dekorfärg3 6 5" xfId="1402"/>
    <cellStyle name="20% - Dekorfärg3 7" xfId="135"/>
    <cellStyle name="20% - Dekorfärg3 7 2" xfId="136"/>
    <cellStyle name="20% - Dekorfärg3 7 2 2" xfId="792"/>
    <cellStyle name="20% - Dekorfärg3 7 2 2 2" xfId="2018"/>
    <cellStyle name="20% - Dekorfärg3 7 2 3" xfId="1406"/>
    <cellStyle name="20% - Dekorfärg3 7 3" xfId="137"/>
    <cellStyle name="20% - Dekorfärg3 7 3 2" xfId="793"/>
    <cellStyle name="20% - Dekorfärg3 7 3 2 2" xfId="2019"/>
    <cellStyle name="20% - Dekorfärg3 7 3 3" xfId="1407"/>
    <cellStyle name="20% - Dekorfärg3 7 4" xfId="791"/>
    <cellStyle name="20% - Dekorfärg3 7 4 2" xfId="2017"/>
    <cellStyle name="20% - Dekorfärg3 7 5" xfId="1405"/>
    <cellStyle name="20% - Dekorfärg3 8" xfId="138"/>
    <cellStyle name="20% - Dekorfärg3 8 2" xfId="794"/>
    <cellStyle name="20% - Dekorfärg3 8 2 2" xfId="2020"/>
    <cellStyle name="20% - Dekorfärg3 8 3" xfId="1408"/>
    <cellStyle name="20% - Dekorfärg3 9" xfId="139"/>
    <cellStyle name="20% - Dekorfärg3 9 2" xfId="795"/>
    <cellStyle name="20% - Dekorfärg3 9 2 2" xfId="2021"/>
    <cellStyle name="20% - Dekorfärg3 9 3" xfId="1409"/>
    <cellStyle name="20% - Dekorfärg4" xfId="646" builtinId="42" customBuiltin="1"/>
    <cellStyle name="20% - Dekorfärg4 10" xfId="140"/>
    <cellStyle name="20% - Dekorfärg4 10 2" xfId="796"/>
    <cellStyle name="20% - Dekorfärg4 10 2 2" xfId="2022"/>
    <cellStyle name="20% - Dekorfärg4 10 3" xfId="1410"/>
    <cellStyle name="20% - Dekorfärg4 2" xfId="141"/>
    <cellStyle name="20% - Dekorfärg4 2 2" xfId="142"/>
    <cellStyle name="20% - Dekorfärg4 2 2 2" xfId="143"/>
    <cellStyle name="20% - Dekorfärg4 2 2 2 2" xfId="799"/>
    <cellStyle name="20% - Dekorfärg4 2 2 2 2 2" xfId="2025"/>
    <cellStyle name="20% - Dekorfärg4 2 2 2 3" xfId="1413"/>
    <cellStyle name="20% - Dekorfärg4 2 2 3" xfId="144"/>
    <cellStyle name="20% - Dekorfärg4 2 2 3 2" xfId="800"/>
    <cellStyle name="20% - Dekorfärg4 2 2 3 2 2" xfId="2026"/>
    <cellStyle name="20% - Dekorfärg4 2 2 3 3" xfId="1414"/>
    <cellStyle name="20% - Dekorfärg4 2 2 4" xfId="145"/>
    <cellStyle name="20% - Dekorfärg4 2 2 4 2" xfId="801"/>
    <cellStyle name="20% - Dekorfärg4 2 2 4 2 2" xfId="2027"/>
    <cellStyle name="20% - Dekorfärg4 2 2 4 3" xfId="1415"/>
    <cellStyle name="20% - Dekorfärg4 2 2 5" xfId="798"/>
    <cellStyle name="20% - Dekorfärg4 2 2 5 2" xfId="2024"/>
    <cellStyle name="20% - Dekorfärg4 2 2 6" xfId="1412"/>
    <cellStyle name="20% - Dekorfärg4 2 3" xfId="146"/>
    <cellStyle name="20% - Dekorfärg4 2 3 2" xfId="147"/>
    <cellStyle name="20% - Dekorfärg4 2 3 2 2" xfId="803"/>
    <cellStyle name="20% - Dekorfärg4 2 3 2 2 2" xfId="2029"/>
    <cellStyle name="20% - Dekorfärg4 2 3 2 3" xfId="1417"/>
    <cellStyle name="20% - Dekorfärg4 2 3 3" xfId="148"/>
    <cellStyle name="20% - Dekorfärg4 2 3 3 2" xfId="804"/>
    <cellStyle name="20% - Dekorfärg4 2 3 3 2 2" xfId="2030"/>
    <cellStyle name="20% - Dekorfärg4 2 3 3 3" xfId="1418"/>
    <cellStyle name="20% - Dekorfärg4 2 3 4" xfId="802"/>
    <cellStyle name="20% - Dekorfärg4 2 3 4 2" xfId="2028"/>
    <cellStyle name="20% - Dekorfärg4 2 3 5" xfId="1416"/>
    <cellStyle name="20% - Dekorfärg4 2 4" xfId="149"/>
    <cellStyle name="20% - Dekorfärg4 2 4 2" xfId="805"/>
    <cellStyle name="20% - Dekorfärg4 2 4 2 2" xfId="2031"/>
    <cellStyle name="20% - Dekorfärg4 2 4 3" xfId="1419"/>
    <cellStyle name="20% - Dekorfärg4 2 5" xfId="150"/>
    <cellStyle name="20% - Dekorfärg4 2 5 2" xfId="806"/>
    <cellStyle name="20% - Dekorfärg4 2 5 2 2" xfId="2032"/>
    <cellStyle name="20% - Dekorfärg4 2 5 3" xfId="1420"/>
    <cellStyle name="20% - Dekorfärg4 2 6" xfId="151"/>
    <cellStyle name="20% - Dekorfärg4 2 6 2" xfId="807"/>
    <cellStyle name="20% - Dekorfärg4 2 6 2 2" xfId="2033"/>
    <cellStyle name="20% - Dekorfärg4 2 6 3" xfId="1421"/>
    <cellStyle name="20% - Dekorfärg4 2 7" xfId="797"/>
    <cellStyle name="20% - Dekorfärg4 2 7 2" xfId="2023"/>
    <cellStyle name="20% - Dekorfärg4 2 8" xfId="1411"/>
    <cellStyle name="20% - Dekorfärg4 3" xfId="152"/>
    <cellStyle name="20% - Dekorfärg4 3 2" xfId="153"/>
    <cellStyle name="20% - Dekorfärg4 3 2 2" xfId="154"/>
    <cellStyle name="20% - Dekorfärg4 3 2 2 2" xfId="810"/>
    <cellStyle name="20% - Dekorfärg4 3 2 2 2 2" xfId="2036"/>
    <cellStyle name="20% - Dekorfärg4 3 2 2 3" xfId="1424"/>
    <cellStyle name="20% - Dekorfärg4 3 2 3" xfId="155"/>
    <cellStyle name="20% - Dekorfärg4 3 2 3 2" xfId="811"/>
    <cellStyle name="20% - Dekorfärg4 3 2 3 2 2" xfId="2037"/>
    <cellStyle name="20% - Dekorfärg4 3 2 3 3" xfId="1425"/>
    <cellStyle name="20% - Dekorfärg4 3 2 4" xfId="156"/>
    <cellStyle name="20% - Dekorfärg4 3 2 4 2" xfId="812"/>
    <cellStyle name="20% - Dekorfärg4 3 2 4 2 2" xfId="2038"/>
    <cellStyle name="20% - Dekorfärg4 3 2 4 3" xfId="1426"/>
    <cellStyle name="20% - Dekorfärg4 3 2 5" xfId="809"/>
    <cellStyle name="20% - Dekorfärg4 3 2 5 2" xfId="2035"/>
    <cellStyle name="20% - Dekorfärg4 3 2 6" xfId="1423"/>
    <cellStyle name="20% - Dekorfärg4 3 3" xfId="157"/>
    <cellStyle name="20% - Dekorfärg4 3 3 2" xfId="158"/>
    <cellStyle name="20% - Dekorfärg4 3 3 2 2" xfId="814"/>
    <cellStyle name="20% - Dekorfärg4 3 3 2 2 2" xfId="2040"/>
    <cellStyle name="20% - Dekorfärg4 3 3 2 3" xfId="1428"/>
    <cellStyle name="20% - Dekorfärg4 3 3 3" xfId="159"/>
    <cellStyle name="20% - Dekorfärg4 3 3 3 2" xfId="815"/>
    <cellStyle name="20% - Dekorfärg4 3 3 3 2 2" xfId="2041"/>
    <cellStyle name="20% - Dekorfärg4 3 3 3 3" xfId="1429"/>
    <cellStyle name="20% - Dekorfärg4 3 3 4" xfId="813"/>
    <cellStyle name="20% - Dekorfärg4 3 3 4 2" xfId="2039"/>
    <cellStyle name="20% - Dekorfärg4 3 3 5" xfId="1427"/>
    <cellStyle name="20% - Dekorfärg4 3 4" xfId="160"/>
    <cellStyle name="20% - Dekorfärg4 3 4 2" xfId="816"/>
    <cellStyle name="20% - Dekorfärg4 3 4 2 2" xfId="2042"/>
    <cellStyle name="20% - Dekorfärg4 3 4 3" xfId="1430"/>
    <cellStyle name="20% - Dekorfärg4 3 5" xfId="161"/>
    <cellStyle name="20% - Dekorfärg4 3 5 2" xfId="817"/>
    <cellStyle name="20% - Dekorfärg4 3 5 2 2" xfId="2043"/>
    <cellStyle name="20% - Dekorfärg4 3 5 3" xfId="1431"/>
    <cellStyle name="20% - Dekorfärg4 3 6" xfId="162"/>
    <cellStyle name="20% - Dekorfärg4 3 6 2" xfId="818"/>
    <cellStyle name="20% - Dekorfärg4 3 6 2 2" xfId="2044"/>
    <cellStyle name="20% - Dekorfärg4 3 6 3" xfId="1432"/>
    <cellStyle name="20% - Dekorfärg4 3 7" xfId="808"/>
    <cellStyle name="20% - Dekorfärg4 3 7 2" xfId="2034"/>
    <cellStyle name="20% - Dekorfärg4 3 8" xfId="1422"/>
    <cellStyle name="20% - Dekorfärg4 4" xfId="163"/>
    <cellStyle name="20% - Dekorfärg4 4 2" xfId="164"/>
    <cellStyle name="20% - Dekorfärg4 4 2 2" xfId="165"/>
    <cellStyle name="20% - Dekorfärg4 4 2 2 2" xfId="821"/>
    <cellStyle name="20% - Dekorfärg4 4 2 2 2 2" xfId="2047"/>
    <cellStyle name="20% - Dekorfärg4 4 2 2 3" xfId="1435"/>
    <cellStyle name="20% - Dekorfärg4 4 2 3" xfId="166"/>
    <cellStyle name="20% - Dekorfärg4 4 2 3 2" xfId="822"/>
    <cellStyle name="20% - Dekorfärg4 4 2 3 2 2" xfId="2048"/>
    <cellStyle name="20% - Dekorfärg4 4 2 3 3" xfId="1436"/>
    <cellStyle name="20% - Dekorfärg4 4 2 4" xfId="167"/>
    <cellStyle name="20% - Dekorfärg4 4 2 4 2" xfId="823"/>
    <cellStyle name="20% - Dekorfärg4 4 2 4 2 2" xfId="2049"/>
    <cellStyle name="20% - Dekorfärg4 4 2 4 3" xfId="1437"/>
    <cellStyle name="20% - Dekorfärg4 4 2 5" xfId="820"/>
    <cellStyle name="20% - Dekorfärg4 4 2 5 2" xfId="2046"/>
    <cellStyle name="20% - Dekorfärg4 4 2 6" xfId="1434"/>
    <cellStyle name="20% - Dekorfärg4 4 3" xfId="168"/>
    <cellStyle name="20% - Dekorfärg4 4 3 2" xfId="169"/>
    <cellStyle name="20% - Dekorfärg4 4 3 2 2" xfId="825"/>
    <cellStyle name="20% - Dekorfärg4 4 3 2 2 2" xfId="2051"/>
    <cellStyle name="20% - Dekorfärg4 4 3 2 3" xfId="1439"/>
    <cellStyle name="20% - Dekorfärg4 4 3 3" xfId="170"/>
    <cellStyle name="20% - Dekorfärg4 4 3 3 2" xfId="826"/>
    <cellStyle name="20% - Dekorfärg4 4 3 3 2 2" xfId="2052"/>
    <cellStyle name="20% - Dekorfärg4 4 3 3 3" xfId="1440"/>
    <cellStyle name="20% - Dekorfärg4 4 3 4" xfId="824"/>
    <cellStyle name="20% - Dekorfärg4 4 3 4 2" xfId="2050"/>
    <cellStyle name="20% - Dekorfärg4 4 3 5" xfId="1438"/>
    <cellStyle name="20% - Dekorfärg4 4 4" xfId="171"/>
    <cellStyle name="20% - Dekorfärg4 4 4 2" xfId="827"/>
    <cellStyle name="20% - Dekorfärg4 4 4 2 2" xfId="2053"/>
    <cellStyle name="20% - Dekorfärg4 4 4 3" xfId="1441"/>
    <cellStyle name="20% - Dekorfärg4 4 5" xfId="172"/>
    <cellStyle name="20% - Dekorfärg4 4 5 2" xfId="828"/>
    <cellStyle name="20% - Dekorfärg4 4 5 2 2" xfId="2054"/>
    <cellStyle name="20% - Dekorfärg4 4 5 3" xfId="1442"/>
    <cellStyle name="20% - Dekorfärg4 4 6" xfId="173"/>
    <cellStyle name="20% - Dekorfärg4 4 6 2" xfId="829"/>
    <cellStyle name="20% - Dekorfärg4 4 6 2 2" xfId="2055"/>
    <cellStyle name="20% - Dekorfärg4 4 6 3" xfId="1443"/>
    <cellStyle name="20% - Dekorfärg4 4 7" xfId="819"/>
    <cellStyle name="20% - Dekorfärg4 4 7 2" xfId="2045"/>
    <cellStyle name="20% - Dekorfärg4 4 8" xfId="1433"/>
    <cellStyle name="20% - Dekorfärg4 5" xfId="174"/>
    <cellStyle name="20% - Dekorfärg4 5 2" xfId="175"/>
    <cellStyle name="20% - Dekorfärg4 5 2 2" xfId="831"/>
    <cellStyle name="20% - Dekorfärg4 5 2 2 2" xfId="2057"/>
    <cellStyle name="20% - Dekorfärg4 5 2 3" xfId="1445"/>
    <cellStyle name="20% - Dekorfärg4 5 3" xfId="176"/>
    <cellStyle name="20% - Dekorfärg4 5 3 2" xfId="832"/>
    <cellStyle name="20% - Dekorfärg4 5 3 2 2" xfId="2058"/>
    <cellStyle name="20% - Dekorfärg4 5 3 3" xfId="1446"/>
    <cellStyle name="20% - Dekorfärg4 5 4" xfId="177"/>
    <cellStyle name="20% - Dekorfärg4 5 4 2" xfId="833"/>
    <cellStyle name="20% - Dekorfärg4 5 4 2 2" xfId="2059"/>
    <cellStyle name="20% - Dekorfärg4 5 4 3" xfId="1447"/>
    <cellStyle name="20% - Dekorfärg4 5 5" xfId="830"/>
    <cellStyle name="20% - Dekorfärg4 5 5 2" xfId="2056"/>
    <cellStyle name="20% - Dekorfärg4 5 6" xfId="1444"/>
    <cellStyle name="20% - Dekorfärg4 6" xfId="178"/>
    <cellStyle name="20% - Dekorfärg4 6 2" xfId="179"/>
    <cellStyle name="20% - Dekorfärg4 6 2 2" xfId="835"/>
    <cellStyle name="20% - Dekorfärg4 6 2 2 2" xfId="2061"/>
    <cellStyle name="20% - Dekorfärg4 6 2 3" xfId="1449"/>
    <cellStyle name="20% - Dekorfärg4 6 3" xfId="180"/>
    <cellStyle name="20% - Dekorfärg4 6 3 2" xfId="836"/>
    <cellStyle name="20% - Dekorfärg4 6 3 2 2" xfId="2062"/>
    <cellStyle name="20% - Dekorfärg4 6 3 3" xfId="1450"/>
    <cellStyle name="20% - Dekorfärg4 6 4" xfId="834"/>
    <cellStyle name="20% - Dekorfärg4 6 4 2" xfId="2060"/>
    <cellStyle name="20% - Dekorfärg4 6 5" xfId="1448"/>
    <cellStyle name="20% - Dekorfärg4 7" xfId="181"/>
    <cellStyle name="20% - Dekorfärg4 7 2" xfId="182"/>
    <cellStyle name="20% - Dekorfärg4 7 2 2" xfId="838"/>
    <cellStyle name="20% - Dekorfärg4 7 2 2 2" xfId="2064"/>
    <cellStyle name="20% - Dekorfärg4 7 2 3" xfId="1452"/>
    <cellStyle name="20% - Dekorfärg4 7 3" xfId="183"/>
    <cellStyle name="20% - Dekorfärg4 7 3 2" xfId="839"/>
    <cellStyle name="20% - Dekorfärg4 7 3 2 2" xfId="2065"/>
    <cellStyle name="20% - Dekorfärg4 7 3 3" xfId="1453"/>
    <cellStyle name="20% - Dekorfärg4 7 4" xfId="837"/>
    <cellStyle name="20% - Dekorfärg4 7 4 2" xfId="2063"/>
    <cellStyle name="20% - Dekorfärg4 7 5" xfId="1451"/>
    <cellStyle name="20% - Dekorfärg4 8" xfId="184"/>
    <cellStyle name="20% - Dekorfärg4 8 2" xfId="840"/>
    <cellStyle name="20% - Dekorfärg4 8 2 2" xfId="2066"/>
    <cellStyle name="20% - Dekorfärg4 8 3" xfId="1454"/>
    <cellStyle name="20% - Dekorfärg4 9" xfId="185"/>
    <cellStyle name="20% - Dekorfärg4 9 2" xfId="841"/>
    <cellStyle name="20% - Dekorfärg4 9 2 2" xfId="2067"/>
    <cellStyle name="20% - Dekorfärg4 9 3" xfId="1455"/>
    <cellStyle name="20% - Dekorfärg5" xfId="650" builtinId="46" customBuiltin="1"/>
    <cellStyle name="20% - Dekorfärg5 10" xfId="186"/>
    <cellStyle name="20% - Dekorfärg5 10 2" xfId="842"/>
    <cellStyle name="20% - Dekorfärg5 10 2 2" xfId="2068"/>
    <cellStyle name="20% - Dekorfärg5 10 3" xfId="1456"/>
    <cellStyle name="20% - Dekorfärg5 2" xfId="187"/>
    <cellStyle name="20% - Dekorfärg5 2 2" xfId="188"/>
    <cellStyle name="20% - Dekorfärg5 2 2 2" xfId="189"/>
    <cellStyle name="20% - Dekorfärg5 2 2 2 2" xfId="845"/>
    <cellStyle name="20% - Dekorfärg5 2 2 2 2 2" xfId="2071"/>
    <cellStyle name="20% - Dekorfärg5 2 2 2 3" xfId="1459"/>
    <cellStyle name="20% - Dekorfärg5 2 2 3" xfId="190"/>
    <cellStyle name="20% - Dekorfärg5 2 2 3 2" xfId="846"/>
    <cellStyle name="20% - Dekorfärg5 2 2 3 2 2" xfId="2072"/>
    <cellStyle name="20% - Dekorfärg5 2 2 3 3" xfId="1460"/>
    <cellStyle name="20% - Dekorfärg5 2 2 4" xfId="191"/>
    <cellStyle name="20% - Dekorfärg5 2 2 4 2" xfId="847"/>
    <cellStyle name="20% - Dekorfärg5 2 2 4 2 2" xfId="2073"/>
    <cellStyle name="20% - Dekorfärg5 2 2 4 3" xfId="1461"/>
    <cellStyle name="20% - Dekorfärg5 2 2 5" xfId="844"/>
    <cellStyle name="20% - Dekorfärg5 2 2 5 2" xfId="2070"/>
    <cellStyle name="20% - Dekorfärg5 2 2 6" xfId="1458"/>
    <cellStyle name="20% - Dekorfärg5 2 3" xfId="192"/>
    <cellStyle name="20% - Dekorfärg5 2 3 2" xfId="193"/>
    <cellStyle name="20% - Dekorfärg5 2 3 2 2" xfId="849"/>
    <cellStyle name="20% - Dekorfärg5 2 3 2 2 2" xfId="2075"/>
    <cellStyle name="20% - Dekorfärg5 2 3 2 3" xfId="1463"/>
    <cellStyle name="20% - Dekorfärg5 2 3 3" xfId="194"/>
    <cellStyle name="20% - Dekorfärg5 2 3 3 2" xfId="850"/>
    <cellStyle name="20% - Dekorfärg5 2 3 3 2 2" xfId="2076"/>
    <cellStyle name="20% - Dekorfärg5 2 3 3 3" xfId="1464"/>
    <cellStyle name="20% - Dekorfärg5 2 3 4" xfId="848"/>
    <cellStyle name="20% - Dekorfärg5 2 3 4 2" xfId="2074"/>
    <cellStyle name="20% - Dekorfärg5 2 3 5" xfId="1462"/>
    <cellStyle name="20% - Dekorfärg5 2 4" xfId="195"/>
    <cellStyle name="20% - Dekorfärg5 2 4 2" xfId="851"/>
    <cellStyle name="20% - Dekorfärg5 2 4 2 2" xfId="2077"/>
    <cellStyle name="20% - Dekorfärg5 2 4 3" xfId="1465"/>
    <cellStyle name="20% - Dekorfärg5 2 5" xfId="196"/>
    <cellStyle name="20% - Dekorfärg5 2 5 2" xfId="852"/>
    <cellStyle name="20% - Dekorfärg5 2 5 2 2" xfId="2078"/>
    <cellStyle name="20% - Dekorfärg5 2 5 3" xfId="1466"/>
    <cellStyle name="20% - Dekorfärg5 2 6" xfId="197"/>
    <cellStyle name="20% - Dekorfärg5 2 6 2" xfId="853"/>
    <cellStyle name="20% - Dekorfärg5 2 6 2 2" xfId="2079"/>
    <cellStyle name="20% - Dekorfärg5 2 6 3" xfId="1467"/>
    <cellStyle name="20% - Dekorfärg5 2 7" xfId="843"/>
    <cellStyle name="20% - Dekorfärg5 2 7 2" xfId="2069"/>
    <cellStyle name="20% - Dekorfärg5 2 8" xfId="1457"/>
    <cellStyle name="20% - Dekorfärg5 3" xfId="198"/>
    <cellStyle name="20% - Dekorfärg5 3 2" xfId="199"/>
    <cellStyle name="20% - Dekorfärg5 3 2 2" xfId="200"/>
    <cellStyle name="20% - Dekorfärg5 3 2 2 2" xfId="856"/>
    <cellStyle name="20% - Dekorfärg5 3 2 2 2 2" xfId="2082"/>
    <cellStyle name="20% - Dekorfärg5 3 2 2 3" xfId="1470"/>
    <cellStyle name="20% - Dekorfärg5 3 2 3" xfId="201"/>
    <cellStyle name="20% - Dekorfärg5 3 2 3 2" xfId="857"/>
    <cellStyle name="20% - Dekorfärg5 3 2 3 2 2" xfId="2083"/>
    <cellStyle name="20% - Dekorfärg5 3 2 3 3" xfId="1471"/>
    <cellStyle name="20% - Dekorfärg5 3 2 4" xfId="202"/>
    <cellStyle name="20% - Dekorfärg5 3 2 4 2" xfId="858"/>
    <cellStyle name="20% - Dekorfärg5 3 2 4 2 2" xfId="2084"/>
    <cellStyle name="20% - Dekorfärg5 3 2 4 3" xfId="1472"/>
    <cellStyle name="20% - Dekorfärg5 3 2 5" xfId="855"/>
    <cellStyle name="20% - Dekorfärg5 3 2 5 2" xfId="2081"/>
    <cellStyle name="20% - Dekorfärg5 3 2 6" xfId="1469"/>
    <cellStyle name="20% - Dekorfärg5 3 3" xfId="203"/>
    <cellStyle name="20% - Dekorfärg5 3 3 2" xfId="204"/>
    <cellStyle name="20% - Dekorfärg5 3 3 2 2" xfId="860"/>
    <cellStyle name="20% - Dekorfärg5 3 3 2 2 2" xfId="2086"/>
    <cellStyle name="20% - Dekorfärg5 3 3 2 3" xfId="1474"/>
    <cellStyle name="20% - Dekorfärg5 3 3 3" xfId="205"/>
    <cellStyle name="20% - Dekorfärg5 3 3 3 2" xfId="861"/>
    <cellStyle name="20% - Dekorfärg5 3 3 3 2 2" xfId="2087"/>
    <cellStyle name="20% - Dekorfärg5 3 3 3 3" xfId="1475"/>
    <cellStyle name="20% - Dekorfärg5 3 3 4" xfId="859"/>
    <cellStyle name="20% - Dekorfärg5 3 3 4 2" xfId="2085"/>
    <cellStyle name="20% - Dekorfärg5 3 3 5" xfId="1473"/>
    <cellStyle name="20% - Dekorfärg5 3 4" xfId="206"/>
    <cellStyle name="20% - Dekorfärg5 3 4 2" xfId="862"/>
    <cellStyle name="20% - Dekorfärg5 3 4 2 2" xfId="2088"/>
    <cellStyle name="20% - Dekorfärg5 3 4 3" xfId="1476"/>
    <cellStyle name="20% - Dekorfärg5 3 5" xfId="207"/>
    <cellStyle name="20% - Dekorfärg5 3 5 2" xfId="863"/>
    <cellStyle name="20% - Dekorfärg5 3 5 2 2" xfId="2089"/>
    <cellStyle name="20% - Dekorfärg5 3 5 3" xfId="1477"/>
    <cellStyle name="20% - Dekorfärg5 3 6" xfId="208"/>
    <cellStyle name="20% - Dekorfärg5 3 6 2" xfId="864"/>
    <cellStyle name="20% - Dekorfärg5 3 6 2 2" xfId="2090"/>
    <cellStyle name="20% - Dekorfärg5 3 6 3" xfId="1478"/>
    <cellStyle name="20% - Dekorfärg5 3 7" xfId="854"/>
    <cellStyle name="20% - Dekorfärg5 3 7 2" xfId="2080"/>
    <cellStyle name="20% - Dekorfärg5 3 8" xfId="1468"/>
    <cellStyle name="20% - Dekorfärg5 4" xfId="209"/>
    <cellStyle name="20% - Dekorfärg5 4 2" xfId="210"/>
    <cellStyle name="20% - Dekorfärg5 4 2 2" xfId="211"/>
    <cellStyle name="20% - Dekorfärg5 4 2 2 2" xfId="867"/>
    <cellStyle name="20% - Dekorfärg5 4 2 2 2 2" xfId="2093"/>
    <cellStyle name="20% - Dekorfärg5 4 2 2 3" xfId="1481"/>
    <cellStyle name="20% - Dekorfärg5 4 2 3" xfId="212"/>
    <cellStyle name="20% - Dekorfärg5 4 2 3 2" xfId="868"/>
    <cellStyle name="20% - Dekorfärg5 4 2 3 2 2" xfId="2094"/>
    <cellStyle name="20% - Dekorfärg5 4 2 3 3" xfId="1482"/>
    <cellStyle name="20% - Dekorfärg5 4 2 4" xfId="213"/>
    <cellStyle name="20% - Dekorfärg5 4 2 4 2" xfId="869"/>
    <cellStyle name="20% - Dekorfärg5 4 2 4 2 2" xfId="2095"/>
    <cellStyle name="20% - Dekorfärg5 4 2 4 3" xfId="1483"/>
    <cellStyle name="20% - Dekorfärg5 4 2 5" xfId="866"/>
    <cellStyle name="20% - Dekorfärg5 4 2 5 2" xfId="2092"/>
    <cellStyle name="20% - Dekorfärg5 4 2 6" xfId="1480"/>
    <cellStyle name="20% - Dekorfärg5 4 3" xfId="214"/>
    <cellStyle name="20% - Dekorfärg5 4 3 2" xfId="215"/>
    <cellStyle name="20% - Dekorfärg5 4 3 2 2" xfId="871"/>
    <cellStyle name="20% - Dekorfärg5 4 3 2 2 2" xfId="2097"/>
    <cellStyle name="20% - Dekorfärg5 4 3 2 3" xfId="1485"/>
    <cellStyle name="20% - Dekorfärg5 4 3 3" xfId="216"/>
    <cellStyle name="20% - Dekorfärg5 4 3 3 2" xfId="872"/>
    <cellStyle name="20% - Dekorfärg5 4 3 3 2 2" xfId="2098"/>
    <cellStyle name="20% - Dekorfärg5 4 3 3 3" xfId="1486"/>
    <cellStyle name="20% - Dekorfärg5 4 3 4" xfId="870"/>
    <cellStyle name="20% - Dekorfärg5 4 3 4 2" xfId="2096"/>
    <cellStyle name="20% - Dekorfärg5 4 3 5" xfId="1484"/>
    <cellStyle name="20% - Dekorfärg5 4 4" xfId="217"/>
    <cellStyle name="20% - Dekorfärg5 4 4 2" xfId="873"/>
    <cellStyle name="20% - Dekorfärg5 4 4 2 2" xfId="2099"/>
    <cellStyle name="20% - Dekorfärg5 4 4 3" xfId="1487"/>
    <cellStyle name="20% - Dekorfärg5 4 5" xfId="218"/>
    <cellStyle name="20% - Dekorfärg5 4 5 2" xfId="874"/>
    <cellStyle name="20% - Dekorfärg5 4 5 2 2" xfId="2100"/>
    <cellStyle name="20% - Dekorfärg5 4 5 3" xfId="1488"/>
    <cellStyle name="20% - Dekorfärg5 4 6" xfId="219"/>
    <cellStyle name="20% - Dekorfärg5 4 6 2" xfId="875"/>
    <cellStyle name="20% - Dekorfärg5 4 6 2 2" xfId="2101"/>
    <cellStyle name="20% - Dekorfärg5 4 6 3" xfId="1489"/>
    <cellStyle name="20% - Dekorfärg5 4 7" xfId="865"/>
    <cellStyle name="20% - Dekorfärg5 4 7 2" xfId="2091"/>
    <cellStyle name="20% - Dekorfärg5 4 8" xfId="1479"/>
    <cellStyle name="20% - Dekorfärg5 5" xfId="220"/>
    <cellStyle name="20% - Dekorfärg5 5 2" xfId="221"/>
    <cellStyle name="20% - Dekorfärg5 5 2 2" xfId="877"/>
    <cellStyle name="20% - Dekorfärg5 5 2 2 2" xfId="2103"/>
    <cellStyle name="20% - Dekorfärg5 5 2 3" xfId="1491"/>
    <cellStyle name="20% - Dekorfärg5 5 3" xfId="222"/>
    <cellStyle name="20% - Dekorfärg5 5 3 2" xfId="878"/>
    <cellStyle name="20% - Dekorfärg5 5 3 2 2" xfId="2104"/>
    <cellStyle name="20% - Dekorfärg5 5 3 3" xfId="1492"/>
    <cellStyle name="20% - Dekorfärg5 5 4" xfId="223"/>
    <cellStyle name="20% - Dekorfärg5 5 4 2" xfId="879"/>
    <cellStyle name="20% - Dekorfärg5 5 4 2 2" xfId="2105"/>
    <cellStyle name="20% - Dekorfärg5 5 4 3" xfId="1493"/>
    <cellStyle name="20% - Dekorfärg5 5 5" xfId="876"/>
    <cellStyle name="20% - Dekorfärg5 5 5 2" xfId="2102"/>
    <cellStyle name="20% - Dekorfärg5 5 6" xfId="1490"/>
    <cellStyle name="20% - Dekorfärg5 6" xfId="224"/>
    <cellStyle name="20% - Dekorfärg5 6 2" xfId="225"/>
    <cellStyle name="20% - Dekorfärg5 6 2 2" xfId="881"/>
    <cellStyle name="20% - Dekorfärg5 6 2 2 2" xfId="2107"/>
    <cellStyle name="20% - Dekorfärg5 6 2 3" xfId="1495"/>
    <cellStyle name="20% - Dekorfärg5 6 3" xfId="226"/>
    <cellStyle name="20% - Dekorfärg5 6 3 2" xfId="882"/>
    <cellStyle name="20% - Dekorfärg5 6 3 2 2" xfId="2108"/>
    <cellStyle name="20% - Dekorfärg5 6 3 3" xfId="1496"/>
    <cellStyle name="20% - Dekorfärg5 6 4" xfId="880"/>
    <cellStyle name="20% - Dekorfärg5 6 4 2" xfId="2106"/>
    <cellStyle name="20% - Dekorfärg5 6 5" xfId="1494"/>
    <cellStyle name="20% - Dekorfärg5 7" xfId="227"/>
    <cellStyle name="20% - Dekorfärg5 7 2" xfId="228"/>
    <cellStyle name="20% - Dekorfärg5 7 2 2" xfId="884"/>
    <cellStyle name="20% - Dekorfärg5 7 2 2 2" xfId="2110"/>
    <cellStyle name="20% - Dekorfärg5 7 2 3" xfId="1498"/>
    <cellStyle name="20% - Dekorfärg5 7 3" xfId="229"/>
    <cellStyle name="20% - Dekorfärg5 7 3 2" xfId="885"/>
    <cellStyle name="20% - Dekorfärg5 7 3 2 2" xfId="2111"/>
    <cellStyle name="20% - Dekorfärg5 7 3 3" xfId="1499"/>
    <cellStyle name="20% - Dekorfärg5 7 4" xfId="883"/>
    <cellStyle name="20% - Dekorfärg5 7 4 2" xfId="2109"/>
    <cellStyle name="20% - Dekorfärg5 7 5" xfId="1497"/>
    <cellStyle name="20% - Dekorfärg5 8" xfId="230"/>
    <cellStyle name="20% - Dekorfärg5 8 2" xfId="886"/>
    <cellStyle name="20% - Dekorfärg5 8 2 2" xfId="2112"/>
    <cellStyle name="20% - Dekorfärg5 8 3" xfId="1500"/>
    <cellStyle name="20% - Dekorfärg5 9" xfId="231"/>
    <cellStyle name="20% - Dekorfärg5 9 2" xfId="887"/>
    <cellStyle name="20% - Dekorfärg5 9 2 2" xfId="2113"/>
    <cellStyle name="20% - Dekorfärg5 9 3" xfId="1501"/>
    <cellStyle name="20% - Dekorfärg6" xfId="654" builtinId="50" customBuiltin="1"/>
    <cellStyle name="20% - Dekorfärg6 10" xfId="232"/>
    <cellStyle name="20% - Dekorfärg6 10 2" xfId="888"/>
    <cellStyle name="20% - Dekorfärg6 10 2 2" xfId="2114"/>
    <cellStyle name="20% - Dekorfärg6 10 3" xfId="1502"/>
    <cellStyle name="20% - Dekorfärg6 2" xfId="233"/>
    <cellStyle name="20% - Dekorfärg6 2 2" xfId="234"/>
    <cellStyle name="20% - Dekorfärg6 2 2 2" xfId="235"/>
    <cellStyle name="20% - Dekorfärg6 2 2 2 2" xfId="891"/>
    <cellStyle name="20% - Dekorfärg6 2 2 2 2 2" xfId="2117"/>
    <cellStyle name="20% - Dekorfärg6 2 2 2 3" xfId="1505"/>
    <cellStyle name="20% - Dekorfärg6 2 2 3" xfId="236"/>
    <cellStyle name="20% - Dekorfärg6 2 2 3 2" xfId="892"/>
    <cellStyle name="20% - Dekorfärg6 2 2 3 2 2" xfId="2118"/>
    <cellStyle name="20% - Dekorfärg6 2 2 3 3" xfId="1506"/>
    <cellStyle name="20% - Dekorfärg6 2 2 4" xfId="237"/>
    <cellStyle name="20% - Dekorfärg6 2 2 4 2" xfId="893"/>
    <cellStyle name="20% - Dekorfärg6 2 2 4 2 2" xfId="2119"/>
    <cellStyle name="20% - Dekorfärg6 2 2 4 3" xfId="1507"/>
    <cellStyle name="20% - Dekorfärg6 2 2 5" xfId="890"/>
    <cellStyle name="20% - Dekorfärg6 2 2 5 2" xfId="2116"/>
    <cellStyle name="20% - Dekorfärg6 2 2 6" xfId="1504"/>
    <cellStyle name="20% - Dekorfärg6 2 3" xfId="238"/>
    <cellStyle name="20% - Dekorfärg6 2 3 2" xfId="239"/>
    <cellStyle name="20% - Dekorfärg6 2 3 2 2" xfId="895"/>
    <cellStyle name="20% - Dekorfärg6 2 3 2 2 2" xfId="2121"/>
    <cellStyle name="20% - Dekorfärg6 2 3 2 3" xfId="1509"/>
    <cellStyle name="20% - Dekorfärg6 2 3 3" xfId="240"/>
    <cellStyle name="20% - Dekorfärg6 2 3 3 2" xfId="896"/>
    <cellStyle name="20% - Dekorfärg6 2 3 3 2 2" xfId="2122"/>
    <cellStyle name="20% - Dekorfärg6 2 3 3 3" xfId="1510"/>
    <cellStyle name="20% - Dekorfärg6 2 3 4" xfId="894"/>
    <cellStyle name="20% - Dekorfärg6 2 3 4 2" xfId="2120"/>
    <cellStyle name="20% - Dekorfärg6 2 3 5" xfId="1508"/>
    <cellStyle name="20% - Dekorfärg6 2 4" xfId="241"/>
    <cellStyle name="20% - Dekorfärg6 2 4 2" xfId="897"/>
    <cellStyle name="20% - Dekorfärg6 2 4 2 2" xfId="2123"/>
    <cellStyle name="20% - Dekorfärg6 2 4 3" xfId="1511"/>
    <cellStyle name="20% - Dekorfärg6 2 5" xfId="242"/>
    <cellStyle name="20% - Dekorfärg6 2 5 2" xfId="898"/>
    <cellStyle name="20% - Dekorfärg6 2 5 2 2" xfId="2124"/>
    <cellStyle name="20% - Dekorfärg6 2 5 3" xfId="1512"/>
    <cellStyle name="20% - Dekorfärg6 2 6" xfId="243"/>
    <cellStyle name="20% - Dekorfärg6 2 6 2" xfId="899"/>
    <cellStyle name="20% - Dekorfärg6 2 6 2 2" xfId="2125"/>
    <cellStyle name="20% - Dekorfärg6 2 6 3" xfId="1513"/>
    <cellStyle name="20% - Dekorfärg6 2 7" xfId="889"/>
    <cellStyle name="20% - Dekorfärg6 2 7 2" xfId="2115"/>
    <cellStyle name="20% - Dekorfärg6 2 8" xfId="1503"/>
    <cellStyle name="20% - Dekorfärg6 3" xfId="244"/>
    <cellStyle name="20% - Dekorfärg6 3 2" xfId="245"/>
    <cellStyle name="20% - Dekorfärg6 3 2 2" xfId="246"/>
    <cellStyle name="20% - Dekorfärg6 3 2 2 2" xfId="902"/>
    <cellStyle name="20% - Dekorfärg6 3 2 2 2 2" xfId="2128"/>
    <cellStyle name="20% - Dekorfärg6 3 2 2 3" xfId="1516"/>
    <cellStyle name="20% - Dekorfärg6 3 2 3" xfId="247"/>
    <cellStyle name="20% - Dekorfärg6 3 2 3 2" xfId="903"/>
    <cellStyle name="20% - Dekorfärg6 3 2 3 2 2" xfId="2129"/>
    <cellStyle name="20% - Dekorfärg6 3 2 3 3" xfId="1517"/>
    <cellStyle name="20% - Dekorfärg6 3 2 4" xfId="248"/>
    <cellStyle name="20% - Dekorfärg6 3 2 4 2" xfId="904"/>
    <cellStyle name="20% - Dekorfärg6 3 2 4 2 2" xfId="2130"/>
    <cellStyle name="20% - Dekorfärg6 3 2 4 3" xfId="1518"/>
    <cellStyle name="20% - Dekorfärg6 3 2 5" xfId="901"/>
    <cellStyle name="20% - Dekorfärg6 3 2 5 2" xfId="2127"/>
    <cellStyle name="20% - Dekorfärg6 3 2 6" xfId="1515"/>
    <cellStyle name="20% - Dekorfärg6 3 3" xfId="249"/>
    <cellStyle name="20% - Dekorfärg6 3 3 2" xfId="250"/>
    <cellStyle name="20% - Dekorfärg6 3 3 2 2" xfId="906"/>
    <cellStyle name="20% - Dekorfärg6 3 3 2 2 2" xfId="2132"/>
    <cellStyle name="20% - Dekorfärg6 3 3 2 3" xfId="1520"/>
    <cellStyle name="20% - Dekorfärg6 3 3 3" xfId="251"/>
    <cellStyle name="20% - Dekorfärg6 3 3 3 2" xfId="907"/>
    <cellStyle name="20% - Dekorfärg6 3 3 3 2 2" xfId="2133"/>
    <cellStyle name="20% - Dekorfärg6 3 3 3 3" xfId="1521"/>
    <cellStyle name="20% - Dekorfärg6 3 3 4" xfId="905"/>
    <cellStyle name="20% - Dekorfärg6 3 3 4 2" xfId="2131"/>
    <cellStyle name="20% - Dekorfärg6 3 3 5" xfId="1519"/>
    <cellStyle name="20% - Dekorfärg6 3 4" xfId="252"/>
    <cellStyle name="20% - Dekorfärg6 3 4 2" xfId="908"/>
    <cellStyle name="20% - Dekorfärg6 3 4 2 2" xfId="2134"/>
    <cellStyle name="20% - Dekorfärg6 3 4 3" xfId="1522"/>
    <cellStyle name="20% - Dekorfärg6 3 5" xfId="253"/>
    <cellStyle name="20% - Dekorfärg6 3 5 2" xfId="909"/>
    <cellStyle name="20% - Dekorfärg6 3 5 2 2" xfId="2135"/>
    <cellStyle name="20% - Dekorfärg6 3 5 3" xfId="1523"/>
    <cellStyle name="20% - Dekorfärg6 3 6" xfId="254"/>
    <cellStyle name="20% - Dekorfärg6 3 6 2" xfId="910"/>
    <cellStyle name="20% - Dekorfärg6 3 6 2 2" xfId="2136"/>
    <cellStyle name="20% - Dekorfärg6 3 6 3" xfId="1524"/>
    <cellStyle name="20% - Dekorfärg6 3 7" xfId="900"/>
    <cellStyle name="20% - Dekorfärg6 3 7 2" xfId="2126"/>
    <cellStyle name="20% - Dekorfärg6 3 8" xfId="1514"/>
    <cellStyle name="20% - Dekorfärg6 4" xfId="255"/>
    <cellStyle name="20% - Dekorfärg6 4 2" xfId="256"/>
    <cellStyle name="20% - Dekorfärg6 4 2 2" xfId="257"/>
    <cellStyle name="20% - Dekorfärg6 4 2 2 2" xfId="913"/>
    <cellStyle name="20% - Dekorfärg6 4 2 2 2 2" xfId="2139"/>
    <cellStyle name="20% - Dekorfärg6 4 2 2 3" xfId="1527"/>
    <cellStyle name="20% - Dekorfärg6 4 2 3" xfId="258"/>
    <cellStyle name="20% - Dekorfärg6 4 2 3 2" xfId="914"/>
    <cellStyle name="20% - Dekorfärg6 4 2 3 2 2" xfId="2140"/>
    <cellStyle name="20% - Dekorfärg6 4 2 3 3" xfId="1528"/>
    <cellStyle name="20% - Dekorfärg6 4 2 4" xfId="259"/>
    <cellStyle name="20% - Dekorfärg6 4 2 4 2" xfId="915"/>
    <cellStyle name="20% - Dekorfärg6 4 2 4 2 2" xfId="2141"/>
    <cellStyle name="20% - Dekorfärg6 4 2 4 3" xfId="1529"/>
    <cellStyle name="20% - Dekorfärg6 4 2 5" xfId="912"/>
    <cellStyle name="20% - Dekorfärg6 4 2 5 2" xfId="2138"/>
    <cellStyle name="20% - Dekorfärg6 4 2 6" xfId="1526"/>
    <cellStyle name="20% - Dekorfärg6 4 3" xfId="260"/>
    <cellStyle name="20% - Dekorfärg6 4 3 2" xfId="261"/>
    <cellStyle name="20% - Dekorfärg6 4 3 2 2" xfId="917"/>
    <cellStyle name="20% - Dekorfärg6 4 3 2 2 2" xfId="2143"/>
    <cellStyle name="20% - Dekorfärg6 4 3 2 3" xfId="1531"/>
    <cellStyle name="20% - Dekorfärg6 4 3 3" xfId="262"/>
    <cellStyle name="20% - Dekorfärg6 4 3 3 2" xfId="918"/>
    <cellStyle name="20% - Dekorfärg6 4 3 3 2 2" xfId="2144"/>
    <cellStyle name="20% - Dekorfärg6 4 3 3 3" xfId="1532"/>
    <cellStyle name="20% - Dekorfärg6 4 3 4" xfId="916"/>
    <cellStyle name="20% - Dekorfärg6 4 3 4 2" xfId="2142"/>
    <cellStyle name="20% - Dekorfärg6 4 3 5" xfId="1530"/>
    <cellStyle name="20% - Dekorfärg6 4 4" xfId="263"/>
    <cellStyle name="20% - Dekorfärg6 4 4 2" xfId="919"/>
    <cellStyle name="20% - Dekorfärg6 4 4 2 2" xfId="2145"/>
    <cellStyle name="20% - Dekorfärg6 4 4 3" xfId="1533"/>
    <cellStyle name="20% - Dekorfärg6 4 5" xfId="264"/>
    <cellStyle name="20% - Dekorfärg6 4 5 2" xfId="920"/>
    <cellStyle name="20% - Dekorfärg6 4 5 2 2" xfId="2146"/>
    <cellStyle name="20% - Dekorfärg6 4 5 3" xfId="1534"/>
    <cellStyle name="20% - Dekorfärg6 4 6" xfId="265"/>
    <cellStyle name="20% - Dekorfärg6 4 6 2" xfId="921"/>
    <cellStyle name="20% - Dekorfärg6 4 6 2 2" xfId="2147"/>
    <cellStyle name="20% - Dekorfärg6 4 6 3" xfId="1535"/>
    <cellStyle name="20% - Dekorfärg6 4 7" xfId="911"/>
    <cellStyle name="20% - Dekorfärg6 4 7 2" xfId="2137"/>
    <cellStyle name="20% - Dekorfärg6 4 8" xfId="1525"/>
    <cellStyle name="20% - Dekorfärg6 5" xfId="266"/>
    <cellStyle name="20% - Dekorfärg6 5 2" xfId="267"/>
    <cellStyle name="20% - Dekorfärg6 5 2 2" xfId="923"/>
    <cellStyle name="20% - Dekorfärg6 5 2 2 2" xfId="2149"/>
    <cellStyle name="20% - Dekorfärg6 5 2 3" xfId="1537"/>
    <cellStyle name="20% - Dekorfärg6 5 3" xfId="268"/>
    <cellStyle name="20% - Dekorfärg6 5 3 2" xfId="924"/>
    <cellStyle name="20% - Dekorfärg6 5 3 2 2" xfId="2150"/>
    <cellStyle name="20% - Dekorfärg6 5 3 3" xfId="1538"/>
    <cellStyle name="20% - Dekorfärg6 5 4" xfId="269"/>
    <cellStyle name="20% - Dekorfärg6 5 4 2" xfId="925"/>
    <cellStyle name="20% - Dekorfärg6 5 4 2 2" xfId="2151"/>
    <cellStyle name="20% - Dekorfärg6 5 4 3" xfId="1539"/>
    <cellStyle name="20% - Dekorfärg6 5 5" xfId="922"/>
    <cellStyle name="20% - Dekorfärg6 5 5 2" xfId="2148"/>
    <cellStyle name="20% - Dekorfärg6 5 6" xfId="1536"/>
    <cellStyle name="20% - Dekorfärg6 6" xfId="270"/>
    <cellStyle name="20% - Dekorfärg6 6 2" xfId="271"/>
    <cellStyle name="20% - Dekorfärg6 6 2 2" xfId="927"/>
    <cellStyle name="20% - Dekorfärg6 6 2 2 2" xfId="2153"/>
    <cellStyle name="20% - Dekorfärg6 6 2 3" xfId="1541"/>
    <cellStyle name="20% - Dekorfärg6 6 3" xfId="272"/>
    <cellStyle name="20% - Dekorfärg6 6 3 2" xfId="928"/>
    <cellStyle name="20% - Dekorfärg6 6 3 2 2" xfId="2154"/>
    <cellStyle name="20% - Dekorfärg6 6 3 3" xfId="1542"/>
    <cellStyle name="20% - Dekorfärg6 6 4" xfId="926"/>
    <cellStyle name="20% - Dekorfärg6 6 4 2" xfId="2152"/>
    <cellStyle name="20% - Dekorfärg6 6 5" xfId="1540"/>
    <cellStyle name="20% - Dekorfärg6 7" xfId="273"/>
    <cellStyle name="20% - Dekorfärg6 7 2" xfId="274"/>
    <cellStyle name="20% - Dekorfärg6 7 2 2" xfId="930"/>
    <cellStyle name="20% - Dekorfärg6 7 2 2 2" xfId="2156"/>
    <cellStyle name="20% - Dekorfärg6 7 2 3" xfId="1544"/>
    <cellStyle name="20% - Dekorfärg6 7 3" xfId="275"/>
    <cellStyle name="20% - Dekorfärg6 7 3 2" xfId="931"/>
    <cellStyle name="20% - Dekorfärg6 7 3 2 2" xfId="2157"/>
    <cellStyle name="20% - Dekorfärg6 7 3 3" xfId="1545"/>
    <cellStyle name="20% - Dekorfärg6 7 4" xfId="929"/>
    <cellStyle name="20% - Dekorfärg6 7 4 2" xfId="2155"/>
    <cellStyle name="20% - Dekorfärg6 7 5" xfId="1543"/>
    <cellStyle name="20% - Dekorfärg6 8" xfId="276"/>
    <cellStyle name="20% - Dekorfärg6 8 2" xfId="932"/>
    <cellStyle name="20% - Dekorfärg6 8 2 2" xfId="2158"/>
    <cellStyle name="20% - Dekorfärg6 8 3" xfId="1546"/>
    <cellStyle name="20% - Dekorfärg6 9" xfId="277"/>
    <cellStyle name="20% - Dekorfärg6 9 2" xfId="933"/>
    <cellStyle name="20% - Dekorfärg6 9 2 2" xfId="2159"/>
    <cellStyle name="20% - Dekorfärg6 9 3" xfId="1547"/>
    <cellStyle name="40% - Dekorfärg1" xfId="635" builtinId="31" customBuiltin="1"/>
    <cellStyle name="40% - Dekorfärg1 10" xfId="278"/>
    <cellStyle name="40% - Dekorfärg1 10 2" xfId="934"/>
    <cellStyle name="40% - Dekorfärg1 10 2 2" xfId="2160"/>
    <cellStyle name="40% - Dekorfärg1 10 3" xfId="1548"/>
    <cellStyle name="40% - Dekorfärg1 2" xfId="279"/>
    <cellStyle name="40% - Dekorfärg1 2 2" xfId="280"/>
    <cellStyle name="40% - Dekorfärg1 2 2 2" xfId="281"/>
    <cellStyle name="40% - Dekorfärg1 2 2 2 2" xfId="937"/>
    <cellStyle name="40% - Dekorfärg1 2 2 2 2 2" xfId="2163"/>
    <cellStyle name="40% - Dekorfärg1 2 2 2 3" xfId="1551"/>
    <cellStyle name="40% - Dekorfärg1 2 2 3" xfId="282"/>
    <cellStyle name="40% - Dekorfärg1 2 2 3 2" xfId="938"/>
    <cellStyle name="40% - Dekorfärg1 2 2 3 2 2" xfId="2164"/>
    <cellStyle name="40% - Dekorfärg1 2 2 3 3" xfId="1552"/>
    <cellStyle name="40% - Dekorfärg1 2 2 4" xfId="283"/>
    <cellStyle name="40% - Dekorfärg1 2 2 4 2" xfId="939"/>
    <cellStyle name="40% - Dekorfärg1 2 2 4 2 2" xfId="2165"/>
    <cellStyle name="40% - Dekorfärg1 2 2 4 3" xfId="1553"/>
    <cellStyle name="40% - Dekorfärg1 2 2 5" xfId="936"/>
    <cellStyle name="40% - Dekorfärg1 2 2 5 2" xfId="2162"/>
    <cellStyle name="40% - Dekorfärg1 2 2 6" xfId="1550"/>
    <cellStyle name="40% - Dekorfärg1 2 3" xfId="284"/>
    <cellStyle name="40% - Dekorfärg1 2 3 2" xfId="285"/>
    <cellStyle name="40% - Dekorfärg1 2 3 2 2" xfId="941"/>
    <cellStyle name="40% - Dekorfärg1 2 3 2 2 2" xfId="2167"/>
    <cellStyle name="40% - Dekorfärg1 2 3 2 3" xfId="1555"/>
    <cellStyle name="40% - Dekorfärg1 2 3 3" xfId="286"/>
    <cellStyle name="40% - Dekorfärg1 2 3 3 2" xfId="942"/>
    <cellStyle name="40% - Dekorfärg1 2 3 3 2 2" xfId="2168"/>
    <cellStyle name="40% - Dekorfärg1 2 3 3 3" xfId="1556"/>
    <cellStyle name="40% - Dekorfärg1 2 3 4" xfId="940"/>
    <cellStyle name="40% - Dekorfärg1 2 3 4 2" xfId="2166"/>
    <cellStyle name="40% - Dekorfärg1 2 3 5" xfId="1554"/>
    <cellStyle name="40% - Dekorfärg1 2 4" xfId="287"/>
    <cellStyle name="40% - Dekorfärg1 2 4 2" xfId="943"/>
    <cellStyle name="40% - Dekorfärg1 2 4 2 2" xfId="2169"/>
    <cellStyle name="40% - Dekorfärg1 2 4 3" xfId="1557"/>
    <cellStyle name="40% - Dekorfärg1 2 5" xfId="288"/>
    <cellStyle name="40% - Dekorfärg1 2 5 2" xfId="944"/>
    <cellStyle name="40% - Dekorfärg1 2 5 2 2" xfId="2170"/>
    <cellStyle name="40% - Dekorfärg1 2 5 3" xfId="1558"/>
    <cellStyle name="40% - Dekorfärg1 2 6" xfId="289"/>
    <cellStyle name="40% - Dekorfärg1 2 6 2" xfId="945"/>
    <cellStyle name="40% - Dekorfärg1 2 6 2 2" xfId="2171"/>
    <cellStyle name="40% - Dekorfärg1 2 6 3" xfId="1559"/>
    <cellStyle name="40% - Dekorfärg1 2 7" xfId="935"/>
    <cellStyle name="40% - Dekorfärg1 2 7 2" xfId="2161"/>
    <cellStyle name="40% - Dekorfärg1 2 8" xfId="1549"/>
    <cellStyle name="40% - Dekorfärg1 3" xfId="290"/>
    <cellStyle name="40% - Dekorfärg1 3 2" xfId="291"/>
    <cellStyle name="40% - Dekorfärg1 3 2 2" xfId="292"/>
    <cellStyle name="40% - Dekorfärg1 3 2 2 2" xfId="948"/>
    <cellStyle name="40% - Dekorfärg1 3 2 2 2 2" xfId="2174"/>
    <cellStyle name="40% - Dekorfärg1 3 2 2 3" xfId="1562"/>
    <cellStyle name="40% - Dekorfärg1 3 2 3" xfId="293"/>
    <cellStyle name="40% - Dekorfärg1 3 2 3 2" xfId="949"/>
    <cellStyle name="40% - Dekorfärg1 3 2 3 2 2" xfId="2175"/>
    <cellStyle name="40% - Dekorfärg1 3 2 3 3" xfId="1563"/>
    <cellStyle name="40% - Dekorfärg1 3 2 4" xfId="294"/>
    <cellStyle name="40% - Dekorfärg1 3 2 4 2" xfId="950"/>
    <cellStyle name="40% - Dekorfärg1 3 2 4 2 2" xfId="2176"/>
    <cellStyle name="40% - Dekorfärg1 3 2 4 3" xfId="1564"/>
    <cellStyle name="40% - Dekorfärg1 3 2 5" xfId="947"/>
    <cellStyle name="40% - Dekorfärg1 3 2 5 2" xfId="2173"/>
    <cellStyle name="40% - Dekorfärg1 3 2 6" xfId="1561"/>
    <cellStyle name="40% - Dekorfärg1 3 3" xfId="295"/>
    <cellStyle name="40% - Dekorfärg1 3 3 2" xfId="296"/>
    <cellStyle name="40% - Dekorfärg1 3 3 2 2" xfId="952"/>
    <cellStyle name="40% - Dekorfärg1 3 3 2 2 2" xfId="2178"/>
    <cellStyle name="40% - Dekorfärg1 3 3 2 3" xfId="1566"/>
    <cellStyle name="40% - Dekorfärg1 3 3 3" xfId="297"/>
    <cellStyle name="40% - Dekorfärg1 3 3 3 2" xfId="953"/>
    <cellStyle name="40% - Dekorfärg1 3 3 3 2 2" xfId="2179"/>
    <cellStyle name="40% - Dekorfärg1 3 3 3 3" xfId="1567"/>
    <cellStyle name="40% - Dekorfärg1 3 3 4" xfId="951"/>
    <cellStyle name="40% - Dekorfärg1 3 3 4 2" xfId="2177"/>
    <cellStyle name="40% - Dekorfärg1 3 3 5" xfId="1565"/>
    <cellStyle name="40% - Dekorfärg1 3 4" xfId="298"/>
    <cellStyle name="40% - Dekorfärg1 3 4 2" xfId="954"/>
    <cellStyle name="40% - Dekorfärg1 3 4 2 2" xfId="2180"/>
    <cellStyle name="40% - Dekorfärg1 3 4 3" xfId="1568"/>
    <cellStyle name="40% - Dekorfärg1 3 5" xfId="299"/>
    <cellStyle name="40% - Dekorfärg1 3 5 2" xfId="955"/>
    <cellStyle name="40% - Dekorfärg1 3 5 2 2" xfId="2181"/>
    <cellStyle name="40% - Dekorfärg1 3 5 3" xfId="1569"/>
    <cellStyle name="40% - Dekorfärg1 3 6" xfId="300"/>
    <cellStyle name="40% - Dekorfärg1 3 6 2" xfId="956"/>
    <cellStyle name="40% - Dekorfärg1 3 6 2 2" xfId="2182"/>
    <cellStyle name="40% - Dekorfärg1 3 6 3" xfId="1570"/>
    <cellStyle name="40% - Dekorfärg1 3 7" xfId="946"/>
    <cellStyle name="40% - Dekorfärg1 3 7 2" xfId="2172"/>
    <cellStyle name="40% - Dekorfärg1 3 8" xfId="1560"/>
    <cellStyle name="40% - Dekorfärg1 4" xfId="301"/>
    <cellStyle name="40% - Dekorfärg1 4 2" xfId="302"/>
    <cellStyle name="40% - Dekorfärg1 4 2 2" xfId="303"/>
    <cellStyle name="40% - Dekorfärg1 4 2 2 2" xfId="959"/>
    <cellStyle name="40% - Dekorfärg1 4 2 2 2 2" xfId="2185"/>
    <cellStyle name="40% - Dekorfärg1 4 2 2 3" xfId="1573"/>
    <cellStyle name="40% - Dekorfärg1 4 2 3" xfId="304"/>
    <cellStyle name="40% - Dekorfärg1 4 2 3 2" xfId="960"/>
    <cellStyle name="40% - Dekorfärg1 4 2 3 2 2" xfId="2186"/>
    <cellStyle name="40% - Dekorfärg1 4 2 3 3" xfId="1574"/>
    <cellStyle name="40% - Dekorfärg1 4 2 4" xfId="305"/>
    <cellStyle name="40% - Dekorfärg1 4 2 4 2" xfId="961"/>
    <cellStyle name="40% - Dekorfärg1 4 2 4 2 2" xfId="2187"/>
    <cellStyle name="40% - Dekorfärg1 4 2 4 3" xfId="1575"/>
    <cellStyle name="40% - Dekorfärg1 4 2 5" xfId="958"/>
    <cellStyle name="40% - Dekorfärg1 4 2 5 2" xfId="2184"/>
    <cellStyle name="40% - Dekorfärg1 4 2 6" xfId="1572"/>
    <cellStyle name="40% - Dekorfärg1 4 3" xfId="306"/>
    <cellStyle name="40% - Dekorfärg1 4 3 2" xfId="307"/>
    <cellStyle name="40% - Dekorfärg1 4 3 2 2" xfId="963"/>
    <cellStyle name="40% - Dekorfärg1 4 3 2 2 2" xfId="2189"/>
    <cellStyle name="40% - Dekorfärg1 4 3 2 3" xfId="1577"/>
    <cellStyle name="40% - Dekorfärg1 4 3 3" xfId="308"/>
    <cellStyle name="40% - Dekorfärg1 4 3 3 2" xfId="964"/>
    <cellStyle name="40% - Dekorfärg1 4 3 3 2 2" xfId="2190"/>
    <cellStyle name="40% - Dekorfärg1 4 3 3 3" xfId="1578"/>
    <cellStyle name="40% - Dekorfärg1 4 3 4" xfId="962"/>
    <cellStyle name="40% - Dekorfärg1 4 3 4 2" xfId="2188"/>
    <cellStyle name="40% - Dekorfärg1 4 3 5" xfId="1576"/>
    <cellStyle name="40% - Dekorfärg1 4 4" xfId="309"/>
    <cellStyle name="40% - Dekorfärg1 4 4 2" xfId="965"/>
    <cellStyle name="40% - Dekorfärg1 4 4 2 2" xfId="2191"/>
    <cellStyle name="40% - Dekorfärg1 4 4 3" xfId="1579"/>
    <cellStyle name="40% - Dekorfärg1 4 5" xfId="310"/>
    <cellStyle name="40% - Dekorfärg1 4 5 2" xfId="966"/>
    <cellStyle name="40% - Dekorfärg1 4 5 2 2" xfId="2192"/>
    <cellStyle name="40% - Dekorfärg1 4 5 3" xfId="1580"/>
    <cellStyle name="40% - Dekorfärg1 4 6" xfId="311"/>
    <cellStyle name="40% - Dekorfärg1 4 6 2" xfId="967"/>
    <cellStyle name="40% - Dekorfärg1 4 6 2 2" xfId="2193"/>
    <cellStyle name="40% - Dekorfärg1 4 6 3" xfId="1581"/>
    <cellStyle name="40% - Dekorfärg1 4 7" xfId="957"/>
    <cellStyle name="40% - Dekorfärg1 4 7 2" xfId="2183"/>
    <cellStyle name="40% - Dekorfärg1 4 8" xfId="1571"/>
    <cellStyle name="40% - Dekorfärg1 5" xfId="312"/>
    <cellStyle name="40% - Dekorfärg1 5 2" xfId="313"/>
    <cellStyle name="40% - Dekorfärg1 5 2 2" xfId="969"/>
    <cellStyle name="40% - Dekorfärg1 5 2 2 2" xfId="2195"/>
    <cellStyle name="40% - Dekorfärg1 5 2 3" xfId="1583"/>
    <cellStyle name="40% - Dekorfärg1 5 3" xfId="314"/>
    <cellStyle name="40% - Dekorfärg1 5 3 2" xfId="970"/>
    <cellStyle name="40% - Dekorfärg1 5 3 2 2" xfId="2196"/>
    <cellStyle name="40% - Dekorfärg1 5 3 3" xfId="1584"/>
    <cellStyle name="40% - Dekorfärg1 5 4" xfId="315"/>
    <cellStyle name="40% - Dekorfärg1 5 4 2" xfId="971"/>
    <cellStyle name="40% - Dekorfärg1 5 4 2 2" xfId="2197"/>
    <cellStyle name="40% - Dekorfärg1 5 4 3" xfId="1585"/>
    <cellStyle name="40% - Dekorfärg1 5 5" xfId="968"/>
    <cellStyle name="40% - Dekorfärg1 5 5 2" xfId="2194"/>
    <cellStyle name="40% - Dekorfärg1 5 6" xfId="1582"/>
    <cellStyle name="40% - Dekorfärg1 6" xfId="316"/>
    <cellStyle name="40% - Dekorfärg1 6 2" xfId="317"/>
    <cellStyle name="40% - Dekorfärg1 6 2 2" xfId="973"/>
    <cellStyle name="40% - Dekorfärg1 6 2 2 2" xfId="2199"/>
    <cellStyle name="40% - Dekorfärg1 6 2 3" xfId="1587"/>
    <cellStyle name="40% - Dekorfärg1 6 3" xfId="318"/>
    <cellStyle name="40% - Dekorfärg1 6 3 2" xfId="974"/>
    <cellStyle name="40% - Dekorfärg1 6 3 2 2" xfId="2200"/>
    <cellStyle name="40% - Dekorfärg1 6 3 3" xfId="1588"/>
    <cellStyle name="40% - Dekorfärg1 6 4" xfId="972"/>
    <cellStyle name="40% - Dekorfärg1 6 4 2" xfId="2198"/>
    <cellStyle name="40% - Dekorfärg1 6 5" xfId="1586"/>
    <cellStyle name="40% - Dekorfärg1 7" xfId="319"/>
    <cellStyle name="40% - Dekorfärg1 7 2" xfId="320"/>
    <cellStyle name="40% - Dekorfärg1 7 2 2" xfId="976"/>
    <cellStyle name="40% - Dekorfärg1 7 2 2 2" xfId="2202"/>
    <cellStyle name="40% - Dekorfärg1 7 2 3" xfId="1590"/>
    <cellStyle name="40% - Dekorfärg1 7 3" xfId="321"/>
    <cellStyle name="40% - Dekorfärg1 7 3 2" xfId="977"/>
    <cellStyle name="40% - Dekorfärg1 7 3 2 2" xfId="2203"/>
    <cellStyle name="40% - Dekorfärg1 7 3 3" xfId="1591"/>
    <cellStyle name="40% - Dekorfärg1 7 4" xfId="975"/>
    <cellStyle name="40% - Dekorfärg1 7 4 2" xfId="2201"/>
    <cellStyle name="40% - Dekorfärg1 7 5" xfId="1589"/>
    <cellStyle name="40% - Dekorfärg1 8" xfId="322"/>
    <cellStyle name="40% - Dekorfärg1 8 2" xfId="978"/>
    <cellStyle name="40% - Dekorfärg1 8 2 2" xfId="2204"/>
    <cellStyle name="40% - Dekorfärg1 8 3" xfId="1592"/>
    <cellStyle name="40% - Dekorfärg1 9" xfId="323"/>
    <cellStyle name="40% - Dekorfärg1 9 2" xfId="979"/>
    <cellStyle name="40% - Dekorfärg1 9 2 2" xfId="2205"/>
    <cellStyle name="40% - Dekorfärg1 9 3" xfId="1593"/>
    <cellStyle name="40% - Dekorfärg2" xfId="639" builtinId="35" customBuiltin="1"/>
    <cellStyle name="40% - Dekorfärg2 10" xfId="324"/>
    <cellStyle name="40% - Dekorfärg2 10 2" xfId="980"/>
    <cellStyle name="40% - Dekorfärg2 10 2 2" xfId="2206"/>
    <cellStyle name="40% - Dekorfärg2 10 3" xfId="1594"/>
    <cellStyle name="40% - Dekorfärg2 2" xfId="325"/>
    <cellStyle name="40% - Dekorfärg2 2 2" xfId="326"/>
    <cellStyle name="40% - Dekorfärg2 2 2 2" xfId="327"/>
    <cellStyle name="40% - Dekorfärg2 2 2 2 2" xfId="983"/>
    <cellStyle name="40% - Dekorfärg2 2 2 2 2 2" xfId="2209"/>
    <cellStyle name="40% - Dekorfärg2 2 2 2 3" xfId="1597"/>
    <cellStyle name="40% - Dekorfärg2 2 2 3" xfId="328"/>
    <cellStyle name="40% - Dekorfärg2 2 2 3 2" xfId="984"/>
    <cellStyle name="40% - Dekorfärg2 2 2 3 2 2" xfId="2210"/>
    <cellStyle name="40% - Dekorfärg2 2 2 3 3" xfId="1598"/>
    <cellStyle name="40% - Dekorfärg2 2 2 4" xfId="329"/>
    <cellStyle name="40% - Dekorfärg2 2 2 4 2" xfId="985"/>
    <cellStyle name="40% - Dekorfärg2 2 2 4 2 2" xfId="2211"/>
    <cellStyle name="40% - Dekorfärg2 2 2 4 3" xfId="1599"/>
    <cellStyle name="40% - Dekorfärg2 2 2 5" xfId="982"/>
    <cellStyle name="40% - Dekorfärg2 2 2 5 2" xfId="2208"/>
    <cellStyle name="40% - Dekorfärg2 2 2 6" xfId="1596"/>
    <cellStyle name="40% - Dekorfärg2 2 3" xfId="330"/>
    <cellStyle name="40% - Dekorfärg2 2 3 2" xfId="331"/>
    <cellStyle name="40% - Dekorfärg2 2 3 2 2" xfId="987"/>
    <cellStyle name="40% - Dekorfärg2 2 3 2 2 2" xfId="2213"/>
    <cellStyle name="40% - Dekorfärg2 2 3 2 3" xfId="1601"/>
    <cellStyle name="40% - Dekorfärg2 2 3 3" xfId="332"/>
    <cellStyle name="40% - Dekorfärg2 2 3 3 2" xfId="988"/>
    <cellStyle name="40% - Dekorfärg2 2 3 3 2 2" xfId="2214"/>
    <cellStyle name="40% - Dekorfärg2 2 3 3 3" xfId="1602"/>
    <cellStyle name="40% - Dekorfärg2 2 3 4" xfId="986"/>
    <cellStyle name="40% - Dekorfärg2 2 3 4 2" xfId="2212"/>
    <cellStyle name="40% - Dekorfärg2 2 3 5" xfId="1600"/>
    <cellStyle name="40% - Dekorfärg2 2 4" xfId="333"/>
    <cellStyle name="40% - Dekorfärg2 2 4 2" xfId="989"/>
    <cellStyle name="40% - Dekorfärg2 2 4 2 2" xfId="2215"/>
    <cellStyle name="40% - Dekorfärg2 2 4 3" xfId="1603"/>
    <cellStyle name="40% - Dekorfärg2 2 5" xfId="334"/>
    <cellStyle name="40% - Dekorfärg2 2 5 2" xfId="990"/>
    <cellStyle name="40% - Dekorfärg2 2 5 2 2" xfId="2216"/>
    <cellStyle name="40% - Dekorfärg2 2 5 3" xfId="1604"/>
    <cellStyle name="40% - Dekorfärg2 2 6" xfId="335"/>
    <cellStyle name="40% - Dekorfärg2 2 6 2" xfId="991"/>
    <cellStyle name="40% - Dekorfärg2 2 6 2 2" xfId="2217"/>
    <cellStyle name="40% - Dekorfärg2 2 6 3" xfId="1605"/>
    <cellStyle name="40% - Dekorfärg2 2 7" xfId="981"/>
    <cellStyle name="40% - Dekorfärg2 2 7 2" xfId="2207"/>
    <cellStyle name="40% - Dekorfärg2 2 8" xfId="1595"/>
    <cellStyle name="40% - Dekorfärg2 3" xfId="336"/>
    <cellStyle name="40% - Dekorfärg2 3 2" xfId="337"/>
    <cellStyle name="40% - Dekorfärg2 3 2 2" xfId="338"/>
    <cellStyle name="40% - Dekorfärg2 3 2 2 2" xfId="994"/>
    <cellStyle name="40% - Dekorfärg2 3 2 2 2 2" xfId="2220"/>
    <cellStyle name="40% - Dekorfärg2 3 2 2 3" xfId="1608"/>
    <cellStyle name="40% - Dekorfärg2 3 2 3" xfId="339"/>
    <cellStyle name="40% - Dekorfärg2 3 2 3 2" xfId="995"/>
    <cellStyle name="40% - Dekorfärg2 3 2 3 2 2" xfId="2221"/>
    <cellStyle name="40% - Dekorfärg2 3 2 3 3" xfId="1609"/>
    <cellStyle name="40% - Dekorfärg2 3 2 4" xfId="340"/>
    <cellStyle name="40% - Dekorfärg2 3 2 4 2" xfId="996"/>
    <cellStyle name="40% - Dekorfärg2 3 2 4 2 2" xfId="2222"/>
    <cellStyle name="40% - Dekorfärg2 3 2 4 3" xfId="1610"/>
    <cellStyle name="40% - Dekorfärg2 3 2 5" xfId="993"/>
    <cellStyle name="40% - Dekorfärg2 3 2 5 2" xfId="2219"/>
    <cellStyle name="40% - Dekorfärg2 3 2 6" xfId="1607"/>
    <cellStyle name="40% - Dekorfärg2 3 3" xfId="341"/>
    <cellStyle name="40% - Dekorfärg2 3 3 2" xfId="342"/>
    <cellStyle name="40% - Dekorfärg2 3 3 2 2" xfId="998"/>
    <cellStyle name="40% - Dekorfärg2 3 3 2 2 2" xfId="2224"/>
    <cellStyle name="40% - Dekorfärg2 3 3 2 3" xfId="1612"/>
    <cellStyle name="40% - Dekorfärg2 3 3 3" xfId="343"/>
    <cellStyle name="40% - Dekorfärg2 3 3 3 2" xfId="999"/>
    <cellStyle name="40% - Dekorfärg2 3 3 3 2 2" xfId="2225"/>
    <cellStyle name="40% - Dekorfärg2 3 3 3 3" xfId="1613"/>
    <cellStyle name="40% - Dekorfärg2 3 3 4" xfId="997"/>
    <cellStyle name="40% - Dekorfärg2 3 3 4 2" xfId="2223"/>
    <cellStyle name="40% - Dekorfärg2 3 3 5" xfId="1611"/>
    <cellStyle name="40% - Dekorfärg2 3 4" xfId="344"/>
    <cellStyle name="40% - Dekorfärg2 3 4 2" xfId="1000"/>
    <cellStyle name="40% - Dekorfärg2 3 4 2 2" xfId="2226"/>
    <cellStyle name="40% - Dekorfärg2 3 4 3" xfId="1614"/>
    <cellStyle name="40% - Dekorfärg2 3 5" xfId="345"/>
    <cellStyle name="40% - Dekorfärg2 3 5 2" xfId="1001"/>
    <cellStyle name="40% - Dekorfärg2 3 5 2 2" xfId="2227"/>
    <cellStyle name="40% - Dekorfärg2 3 5 3" xfId="1615"/>
    <cellStyle name="40% - Dekorfärg2 3 6" xfId="346"/>
    <cellStyle name="40% - Dekorfärg2 3 6 2" xfId="1002"/>
    <cellStyle name="40% - Dekorfärg2 3 6 2 2" xfId="2228"/>
    <cellStyle name="40% - Dekorfärg2 3 6 3" xfId="1616"/>
    <cellStyle name="40% - Dekorfärg2 3 7" xfId="992"/>
    <cellStyle name="40% - Dekorfärg2 3 7 2" xfId="2218"/>
    <cellStyle name="40% - Dekorfärg2 3 8" xfId="1606"/>
    <cellStyle name="40% - Dekorfärg2 4" xfId="347"/>
    <cellStyle name="40% - Dekorfärg2 4 2" xfId="348"/>
    <cellStyle name="40% - Dekorfärg2 4 2 2" xfId="349"/>
    <cellStyle name="40% - Dekorfärg2 4 2 2 2" xfId="1005"/>
    <cellStyle name="40% - Dekorfärg2 4 2 2 2 2" xfId="2231"/>
    <cellStyle name="40% - Dekorfärg2 4 2 2 3" xfId="1619"/>
    <cellStyle name="40% - Dekorfärg2 4 2 3" xfId="350"/>
    <cellStyle name="40% - Dekorfärg2 4 2 3 2" xfId="1006"/>
    <cellStyle name="40% - Dekorfärg2 4 2 3 2 2" xfId="2232"/>
    <cellStyle name="40% - Dekorfärg2 4 2 3 3" xfId="1620"/>
    <cellStyle name="40% - Dekorfärg2 4 2 4" xfId="351"/>
    <cellStyle name="40% - Dekorfärg2 4 2 4 2" xfId="1007"/>
    <cellStyle name="40% - Dekorfärg2 4 2 4 2 2" xfId="2233"/>
    <cellStyle name="40% - Dekorfärg2 4 2 4 3" xfId="1621"/>
    <cellStyle name="40% - Dekorfärg2 4 2 5" xfId="1004"/>
    <cellStyle name="40% - Dekorfärg2 4 2 5 2" xfId="2230"/>
    <cellStyle name="40% - Dekorfärg2 4 2 6" xfId="1618"/>
    <cellStyle name="40% - Dekorfärg2 4 3" xfId="352"/>
    <cellStyle name="40% - Dekorfärg2 4 3 2" xfId="353"/>
    <cellStyle name="40% - Dekorfärg2 4 3 2 2" xfId="1009"/>
    <cellStyle name="40% - Dekorfärg2 4 3 2 2 2" xfId="2235"/>
    <cellStyle name="40% - Dekorfärg2 4 3 2 3" xfId="1623"/>
    <cellStyle name="40% - Dekorfärg2 4 3 3" xfId="354"/>
    <cellStyle name="40% - Dekorfärg2 4 3 3 2" xfId="1010"/>
    <cellStyle name="40% - Dekorfärg2 4 3 3 2 2" xfId="2236"/>
    <cellStyle name="40% - Dekorfärg2 4 3 3 3" xfId="1624"/>
    <cellStyle name="40% - Dekorfärg2 4 3 4" xfId="1008"/>
    <cellStyle name="40% - Dekorfärg2 4 3 4 2" xfId="2234"/>
    <cellStyle name="40% - Dekorfärg2 4 3 5" xfId="1622"/>
    <cellStyle name="40% - Dekorfärg2 4 4" xfId="355"/>
    <cellStyle name="40% - Dekorfärg2 4 4 2" xfId="1011"/>
    <cellStyle name="40% - Dekorfärg2 4 4 2 2" xfId="2237"/>
    <cellStyle name="40% - Dekorfärg2 4 4 3" xfId="1625"/>
    <cellStyle name="40% - Dekorfärg2 4 5" xfId="356"/>
    <cellStyle name="40% - Dekorfärg2 4 5 2" xfId="1012"/>
    <cellStyle name="40% - Dekorfärg2 4 5 2 2" xfId="2238"/>
    <cellStyle name="40% - Dekorfärg2 4 5 3" xfId="1626"/>
    <cellStyle name="40% - Dekorfärg2 4 6" xfId="357"/>
    <cellStyle name="40% - Dekorfärg2 4 6 2" xfId="1013"/>
    <cellStyle name="40% - Dekorfärg2 4 6 2 2" xfId="2239"/>
    <cellStyle name="40% - Dekorfärg2 4 6 3" xfId="1627"/>
    <cellStyle name="40% - Dekorfärg2 4 7" xfId="1003"/>
    <cellStyle name="40% - Dekorfärg2 4 7 2" xfId="2229"/>
    <cellStyle name="40% - Dekorfärg2 4 8" xfId="1617"/>
    <cellStyle name="40% - Dekorfärg2 5" xfId="358"/>
    <cellStyle name="40% - Dekorfärg2 5 2" xfId="359"/>
    <cellStyle name="40% - Dekorfärg2 5 2 2" xfId="1015"/>
    <cellStyle name="40% - Dekorfärg2 5 2 2 2" xfId="2241"/>
    <cellStyle name="40% - Dekorfärg2 5 2 3" xfId="1629"/>
    <cellStyle name="40% - Dekorfärg2 5 3" xfId="360"/>
    <cellStyle name="40% - Dekorfärg2 5 3 2" xfId="1016"/>
    <cellStyle name="40% - Dekorfärg2 5 3 2 2" xfId="2242"/>
    <cellStyle name="40% - Dekorfärg2 5 3 3" xfId="1630"/>
    <cellStyle name="40% - Dekorfärg2 5 4" xfId="361"/>
    <cellStyle name="40% - Dekorfärg2 5 4 2" xfId="1017"/>
    <cellStyle name="40% - Dekorfärg2 5 4 2 2" xfId="2243"/>
    <cellStyle name="40% - Dekorfärg2 5 4 3" xfId="1631"/>
    <cellStyle name="40% - Dekorfärg2 5 5" xfId="1014"/>
    <cellStyle name="40% - Dekorfärg2 5 5 2" xfId="2240"/>
    <cellStyle name="40% - Dekorfärg2 5 6" xfId="1628"/>
    <cellStyle name="40% - Dekorfärg2 6" xfId="362"/>
    <cellStyle name="40% - Dekorfärg2 6 2" xfId="363"/>
    <cellStyle name="40% - Dekorfärg2 6 2 2" xfId="1019"/>
    <cellStyle name="40% - Dekorfärg2 6 2 2 2" xfId="2245"/>
    <cellStyle name="40% - Dekorfärg2 6 2 3" xfId="1633"/>
    <cellStyle name="40% - Dekorfärg2 6 3" xfId="364"/>
    <cellStyle name="40% - Dekorfärg2 6 3 2" xfId="1020"/>
    <cellStyle name="40% - Dekorfärg2 6 3 2 2" xfId="2246"/>
    <cellStyle name="40% - Dekorfärg2 6 3 3" xfId="1634"/>
    <cellStyle name="40% - Dekorfärg2 6 4" xfId="1018"/>
    <cellStyle name="40% - Dekorfärg2 6 4 2" xfId="2244"/>
    <cellStyle name="40% - Dekorfärg2 6 5" xfId="1632"/>
    <cellStyle name="40% - Dekorfärg2 7" xfId="365"/>
    <cellStyle name="40% - Dekorfärg2 7 2" xfId="366"/>
    <cellStyle name="40% - Dekorfärg2 7 2 2" xfId="1022"/>
    <cellStyle name="40% - Dekorfärg2 7 2 2 2" xfId="2248"/>
    <cellStyle name="40% - Dekorfärg2 7 2 3" xfId="1636"/>
    <cellStyle name="40% - Dekorfärg2 7 3" xfId="367"/>
    <cellStyle name="40% - Dekorfärg2 7 3 2" xfId="1023"/>
    <cellStyle name="40% - Dekorfärg2 7 3 2 2" xfId="2249"/>
    <cellStyle name="40% - Dekorfärg2 7 3 3" xfId="1637"/>
    <cellStyle name="40% - Dekorfärg2 7 4" xfId="1021"/>
    <cellStyle name="40% - Dekorfärg2 7 4 2" xfId="2247"/>
    <cellStyle name="40% - Dekorfärg2 7 5" xfId="1635"/>
    <cellStyle name="40% - Dekorfärg2 8" xfId="368"/>
    <cellStyle name="40% - Dekorfärg2 8 2" xfId="1024"/>
    <cellStyle name="40% - Dekorfärg2 8 2 2" xfId="2250"/>
    <cellStyle name="40% - Dekorfärg2 8 3" xfId="1638"/>
    <cellStyle name="40% - Dekorfärg2 9" xfId="369"/>
    <cellStyle name="40% - Dekorfärg2 9 2" xfId="1025"/>
    <cellStyle name="40% - Dekorfärg2 9 2 2" xfId="2251"/>
    <cellStyle name="40% - Dekorfärg2 9 3" xfId="1639"/>
    <cellStyle name="40% - Dekorfärg3" xfId="643" builtinId="39" customBuiltin="1"/>
    <cellStyle name="40% - Dekorfärg3 10" xfId="370"/>
    <cellStyle name="40% - Dekorfärg3 10 2" xfId="1026"/>
    <cellStyle name="40% - Dekorfärg3 10 2 2" xfId="2252"/>
    <cellStyle name="40% - Dekorfärg3 10 3" xfId="1640"/>
    <cellStyle name="40% - Dekorfärg3 2" xfId="371"/>
    <cellStyle name="40% - Dekorfärg3 2 2" xfId="372"/>
    <cellStyle name="40% - Dekorfärg3 2 2 2" xfId="373"/>
    <cellStyle name="40% - Dekorfärg3 2 2 2 2" xfId="1029"/>
    <cellStyle name="40% - Dekorfärg3 2 2 2 2 2" xfId="2255"/>
    <cellStyle name="40% - Dekorfärg3 2 2 2 3" xfId="1643"/>
    <cellStyle name="40% - Dekorfärg3 2 2 3" xfId="374"/>
    <cellStyle name="40% - Dekorfärg3 2 2 3 2" xfId="1030"/>
    <cellStyle name="40% - Dekorfärg3 2 2 3 2 2" xfId="2256"/>
    <cellStyle name="40% - Dekorfärg3 2 2 3 3" xfId="1644"/>
    <cellStyle name="40% - Dekorfärg3 2 2 4" xfId="375"/>
    <cellStyle name="40% - Dekorfärg3 2 2 4 2" xfId="1031"/>
    <cellStyle name="40% - Dekorfärg3 2 2 4 2 2" xfId="2257"/>
    <cellStyle name="40% - Dekorfärg3 2 2 4 3" xfId="1645"/>
    <cellStyle name="40% - Dekorfärg3 2 2 5" xfId="1028"/>
    <cellStyle name="40% - Dekorfärg3 2 2 5 2" xfId="2254"/>
    <cellStyle name="40% - Dekorfärg3 2 2 6" xfId="1642"/>
    <cellStyle name="40% - Dekorfärg3 2 3" xfId="376"/>
    <cellStyle name="40% - Dekorfärg3 2 3 2" xfId="377"/>
    <cellStyle name="40% - Dekorfärg3 2 3 2 2" xfId="1033"/>
    <cellStyle name="40% - Dekorfärg3 2 3 2 2 2" xfId="2259"/>
    <cellStyle name="40% - Dekorfärg3 2 3 2 3" xfId="1647"/>
    <cellStyle name="40% - Dekorfärg3 2 3 3" xfId="378"/>
    <cellStyle name="40% - Dekorfärg3 2 3 3 2" xfId="1034"/>
    <cellStyle name="40% - Dekorfärg3 2 3 3 2 2" xfId="2260"/>
    <cellStyle name="40% - Dekorfärg3 2 3 3 3" xfId="1648"/>
    <cellStyle name="40% - Dekorfärg3 2 3 4" xfId="1032"/>
    <cellStyle name="40% - Dekorfärg3 2 3 4 2" xfId="2258"/>
    <cellStyle name="40% - Dekorfärg3 2 3 5" xfId="1646"/>
    <cellStyle name="40% - Dekorfärg3 2 4" xfId="379"/>
    <cellStyle name="40% - Dekorfärg3 2 4 2" xfId="1035"/>
    <cellStyle name="40% - Dekorfärg3 2 4 2 2" xfId="2261"/>
    <cellStyle name="40% - Dekorfärg3 2 4 3" xfId="1649"/>
    <cellStyle name="40% - Dekorfärg3 2 5" xfId="380"/>
    <cellStyle name="40% - Dekorfärg3 2 5 2" xfId="1036"/>
    <cellStyle name="40% - Dekorfärg3 2 5 2 2" xfId="2262"/>
    <cellStyle name="40% - Dekorfärg3 2 5 3" xfId="1650"/>
    <cellStyle name="40% - Dekorfärg3 2 6" xfId="381"/>
    <cellStyle name="40% - Dekorfärg3 2 6 2" xfId="1037"/>
    <cellStyle name="40% - Dekorfärg3 2 6 2 2" xfId="2263"/>
    <cellStyle name="40% - Dekorfärg3 2 6 3" xfId="1651"/>
    <cellStyle name="40% - Dekorfärg3 2 7" xfId="1027"/>
    <cellStyle name="40% - Dekorfärg3 2 7 2" xfId="2253"/>
    <cellStyle name="40% - Dekorfärg3 2 8" xfId="1641"/>
    <cellStyle name="40% - Dekorfärg3 3" xfId="382"/>
    <cellStyle name="40% - Dekorfärg3 3 2" xfId="383"/>
    <cellStyle name="40% - Dekorfärg3 3 2 2" xfId="384"/>
    <cellStyle name="40% - Dekorfärg3 3 2 2 2" xfId="1040"/>
    <cellStyle name="40% - Dekorfärg3 3 2 2 2 2" xfId="2266"/>
    <cellStyle name="40% - Dekorfärg3 3 2 2 3" xfId="1654"/>
    <cellStyle name="40% - Dekorfärg3 3 2 3" xfId="385"/>
    <cellStyle name="40% - Dekorfärg3 3 2 3 2" xfId="1041"/>
    <cellStyle name="40% - Dekorfärg3 3 2 3 2 2" xfId="2267"/>
    <cellStyle name="40% - Dekorfärg3 3 2 3 3" xfId="1655"/>
    <cellStyle name="40% - Dekorfärg3 3 2 4" xfId="386"/>
    <cellStyle name="40% - Dekorfärg3 3 2 4 2" xfId="1042"/>
    <cellStyle name="40% - Dekorfärg3 3 2 4 2 2" xfId="2268"/>
    <cellStyle name="40% - Dekorfärg3 3 2 4 3" xfId="1656"/>
    <cellStyle name="40% - Dekorfärg3 3 2 5" xfId="1039"/>
    <cellStyle name="40% - Dekorfärg3 3 2 5 2" xfId="2265"/>
    <cellStyle name="40% - Dekorfärg3 3 2 6" xfId="1653"/>
    <cellStyle name="40% - Dekorfärg3 3 3" xfId="387"/>
    <cellStyle name="40% - Dekorfärg3 3 3 2" xfId="388"/>
    <cellStyle name="40% - Dekorfärg3 3 3 2 2" xfId="1044"/>
    <cellStyle name="40% - Dekorfärg3 3 3 2 2 2" xfId="2270"/>
    <cellStyle name="40% - Dekorfärg3 3 3 2 3" xfId="1658"/>
    <cellStyle name="40% - Dekorfärg3 3 3 3" xfId="389"/>
    <cellStyle name="40% - Dekorfärg3 3 3 3 2" xfId="1045"/>
    <cellStyle name="40% - Dekorfärg3 3 3 3 2 2" xfId="2271"/>
    <cellStyle name="40% - Dekorfärg3 3 3 3 3" xfId="1659"/>
    <cellStyle name="40% - Dekorfärg3 3 3 4" xfId="1043"/>
    <cellStyle name="40% - Dekorfärg3 3 3 4 2" xfId="2269"/>
    <cellStyle name="40% - Dekorfärg3 3 3 5" xfId="1657"/>
    <cellStyle name="40% - Dekorfärg3 3 4" xfId="390"/>
    <cellStyle name="40% - Dekorfärg3 3 4 2" xfId="1046"/>
    <cellStyle name="40% - Dekorfärg3 3 4 2 2" xfId="2272"/>
    <cellStyle name="40% - Dekorfärg3 3 4 3" xfId="1660"/>
    <cellStyle name="40% - Dekorfärg3 3 5" xfId="391"/>
    <cellStyle name="40% - Dekorfärg3 3 5 2" xfId="1047"/>
    <cellStyle name="40% - Dekorfärg3 3 5 2 2" xfId="2273"/>
    <cellStyle name="40% - Dekorfärg3 3 5 3" xfId="1661"/>
    <cellStyle name="40% - Dekorfärg3 3 6" xfId="392"/>
    <cellStyle name="40% - Dekorfärg3 3 6 2" xfId="1048"/>
    <cellStyle name="40% - Dekorfärg3 3 6 2 2" xfId="2274"/>
    <cellStyle name="40% - Dekorfärg3 3 6 3" xfId="1662"/>
    <cellStyle name="40% - Dekorfärg3 3 7" xfId="1038"/>
    <cellStyle name="40% - Dekorfärg3 3 7 2" xfId="2264"/>
    <cellStyle name="40% - Dekorfärg3 3 8" xfId="1652"/>
    <cellStyle name="40% - Dekorfärg3 4" xfId="393"/>
    <cellStyle name="40% - Dekorfärg3 4 2" xfId="394"/>
    <cellStyle name="40% - Dekorfärg3 4 2 2" xfId="395"/>
    <cellStyle name="40% - Dekorfärg3 4 2 2 2" xfId="1051"/>
    <cellStyle name="40% - Dekorfärg3 4 2 2 2 2" xfId="2277"/>
    <cellStyle name="40% - Dekorfärg3 4 2 2 3" xfId="1665"/>
    <cellStyle name="40% - Dekorfärg3 4 2 3" xfId="396"/>
    <cellStyle name="40% - Dekorfärg3 4 2 3 2" xfId="1052"/>
    <cellStyle name="40% - Dekorfärg3 4 2 3 2 2" xfId="2278"/>
    <cellStyle name="40% - Dekorfärg3 4 2 3 3" xfId="1666"/>
    <cellStyle name="40% - Dekorfärg3 4 2 4" xfId="397"/>
    <cellStyle name="40% - Dekorfärg3 4 2 4 2" xfId="1053"/>
    <cellStyle name="40% - Dekorfärg3 4 2 4 2 2" xfId="2279"/>
    <cellStyle name="40% - Dekorfärg3 4 2 4 3" xfId="1667"/>
    <cellStyle name="40% - Dekorfärg3 4 2 5" xfId="1050"/>
    <cellStyle name="40% - Dekorfärg3 4 2 5 2" xfId="2276"/>
    <cellStyle name="40% - Dekorfärg3 4 2 6" xfId="1664"/>
    <cellStyle name="40% - Dekorfärg3 4 3" xfId="398"/>
    <cellStyle name="40% - Dekorfärg3 4 3 2" xfId="399"/>
    <cellStyle name="40% - Dekorfärg3 4 3 2 2" xfId="1055"/>
    <cellStyle name="40% - Dekorfärg3 4 3 2 2 2" xfId="2281"/>
    <cellStyle name="40% - Dekorfärg3 4 3 2 3" xfId="1669"/>
    <cellStyle name="40% - Dekorfärg3 4 3 3" xfId="400"/>
    <cellStyle name="40% - Dekorfärg3 4 3 3 2" xfId="1056"/>
    <cellStyle name="40% - Dekorfärg3 4 3 3 2 2" xfId="2282"/>
    <cellStyle name="40% - Dekorfärg3 4 3 3 3" xfId="1670"/>
    <cellStyle name="40% - Dekorfärg3 4 3 4" xfId="1054"/>
    <cellStyle name="40% - Dekorfärg3 4 3 4 2" xfId="2280"/>
    <cellStyle name="40% - Dekorfärg3 4 3 5" xfId="1668"/>
    <cellStyle name="40% - Dekorfärg3 4 4" xfId="401"/>
    <cellStyle name="40% - Dekorfärg3 4 4 2" xfId="1057"/>
    <cellStyle name="40% - Dekorfärg3 4 4 2 2" xfId="2283"/>
    <cellStyle name="40% - Dekorfärg3 4 4 3" xfId="1671"/>
    <cellStyle name="40% - Dekorfärg3 4 5" xfId="402"/>
    <cellStyle name="40% - Dekorfärg3 4 5 2" xfId="1058"/>
    <cellStyle name="40% - Dekorfärg3 4 5 2 2" xfId="2284"/>
    <cellStyle name="40% - Dekorfärg3 4 5 3" xfId="1672"/>
    <cellStyle name="40% - Dekorfärg3 4 6" xfId="403"/>
    <cellStyle name="40% - Dekorfärg3 4 6 2" xfId="1059"/>
    <cellStyle name="40% - Dekorfärg3 4 6 2 2" xfId="2285"/>
    <cellStyle name="40% - Dekorfärg3 4 6 3" xfId="1673"/>
    <cellStyle name="40% - Dekorfärg3 4 7" xfId="1049"/>
    <cellStyle name="40% - Dekorfärg3 4 7 2" xfId="2275"/>
    <cellStyle name="40% - Dekorfärg3 4 8" xfId="1663"/>
    <cellStyle name="40% - Dekorfärg3 5" xfId="404"/>
    <cellStyle name="40% - Dekorfärg3 5 2" xfId="405"/>
    <cellStyle name="40% - Dekorfärg3 5 2 2" xfId="1061"/>
    <cellStyle name="40% - Dekorfärg3 5 2 2 2" xfId="2287"/>
    <cellStyle name="40% - Dekorfärg3 5 2 3" xfId="1675"/>
    <cellStyle name="40% - Dekorfärg3 5 3" xfId="406"/>
    <cellStyle name="40% - Dekorfärg3 5 3 2" xfId="1062"/>
    <cellStyle name="40% - Dekorfärg3 5 3 2 2" xfId="2288"/>
    <cellStyle name="40% - Dekorfärg3 5 3 3" xfId="1676"/>
    <cellStyle name="40% - Dekorfärg3 5 4" xfId="407"/>
    <cellStyle name="40% - Dekorfärg3 5 4 2" xfId="1063"/>
    <cellStyle name="40% - Dekorfärg3 5 4 2 2" xfId="2289"/>
    <cellStyle name="40% - Dekorfärg3 5 4 3" xfId="1677"/>
    <cellStyle name="40% - Dekorfärg3 5 5" xfId="1060"/>
    <cellStyle name="40% - Dekorfärg3 5 5 2" xfId="2286"/>
    <cellStyle name="40% - Dekorfärg3 5 6" xfId="1674"/>
    <cellStyle name="40% - Dekorfärg3 6" xfId="408"/>
    <cellStyle name="40% - Dekorfärg3 6 2" xfId="409"/>
    <cellStyle name="40% - Dekorfärg3 6 2 2" xfId="1065"/>
    <cellStyle name="40% - Dekorfärg3 6 2 2 2" xfId="2291"/>
    <cellStyle name="40% - Dekorfärg3 6 2 3" xfId="1679"/>
    <cellStyle name="40% - Dekorfärg3 6 3" xfId="410"/>
    <cellStyle name="40% - Dekorfärg3 6 3 2" xfId="1066"/>
    <cellStyle name="40% - Dekorfärg3 6 3 2 2" xfId="2292"/>
    <cellStyle name="40% - Dekorfärg3 6 3 3" xfId="1680"/>
    <cellStyle name="40% - Dekorfärg3 6 4" xfId="1064"/>
    <cellStyle name="40% - Dekorfärg3 6 4 2" xfId="2290"/>
    <cellStyle name="40% - Dekorfärg3 6 5" xfId="1678"/>
    <cellStyle name="40% - Dekorfärg3 7" xfId="411"/>
    <cellStyle name="40% - Dekorfärg3 7 2" xfId="412"/>
    <cellStyle name="40% - Dekorfärg3 7 2 2" xfId="1068"/>
    <cellStyle name="40% - Dekorfärg3 7 2 2 2" xfId="2294"/>
    <cellStyle name="40% - Dekorfärg3 7 2 3" xfId="1682"/>
    <cellStyle name="40% - Dekorfärg3 7 3" xfId="413"/>
    <cellStyle name="40% - Dekorfärg3 7 3 2" xfId="1069"/>
    <cellStyle name="40% - Dekorfärg3 7 3 2 2" xfId="2295"/>
    <cellStyle name="40% - Dekorfärg3 7 3 3" xfId="1683"/>
    <cellStyle name="40% - Dekorfärg3 7 4" xfId="1067"/>
    <cellStyle name="40% - Dekorfärg3 7 4 2" xfId="2293"/>
    <cellStyle name="40% - Dekorfärg3 7 5" xfId="1681"/>
    <cellStyle name="40% - Dekorfärg3 8" xfId="414"/>
    <cellStyle name="40% - Dekorfärg3 8 2" xfId="1070"/>
    <cellStyle name="40% - Dekorfärg3 8 2 2" xfId="2296"/>
    <cellStyle name="40% - Dekorfärg3 8 3" xfId="1684"/>
    <cellStyle name="40% - Dekorfärg3 9" xfId="415"/>
    <cellStyle name="40% - Dekorfärg3 9 2" xfId="1071"/>
    <cellStyle name="40% - Dekorfärg3 9 2 2" xfId="2297"/>
    <cellStyle name="40% - Dekorfärg3 9 3" xfId="1685"/>
    <cellStyle name="40% - Dekorfärg4" xfId="647" builtinId="43" customBuiltin="1"/>
    <cellStyle name="40% - Dekorfärg4 10" xfId="416"/>
    <cellStyle name="40% - Dekorfärg4 10 2" xfId="1072"/>
    <cellStyle name="40% - Dekorfärg4 10 2 2" xfId="2298"/>
    <cellStyle name="40% - Dekorfärg4 10 3" xfId="1686"/>
    <cellStyle name="40% - Dekorfärg4 2" xfId="417"/>
    <cellStyle name="40% - Dekorfärg4 2 2" xfId="418"/>
    <cellStyle name="40% - Dekorfärg4 2 2 2" xfId="419"/>
    <cellStyle name="40% - Dekorfärg4 2 2 2 2" xfId="1075"/>
    <cellStyle name="40% - Dekorfärg4 2 2 2 2 2" xfId="2301"/>
    <cellStyle name="40% - Dekorfärg4 2 2 2 3" xfId="1689"/>
    <cellStyle name="40% - Dekorfärg4 2 2 3" xfId="420"/>
    <cellStyle name="40% - Dekorfärg4 2 2 3 2" xfId="1076"/>
    <cellStyle name="40% - Dekorfärg4 2 2 3 2 2" xfId="2302"/>
    <cellStyle name="40% - Dekorfärg4 2 2 3 3" xfId="1690"/>
    <cellStyle name="40% - Dekorfärg4 2 2 4" xfId="421"/>
    <cellStyle name="40% - Dekorfärg4 2 2 4 2" xfId="1077"/>
    <cellStyle name="40% - Dekorfärg4 2 2 4 2 2" xfId="2303"/>
    <cellStyle name="40% - Dekorfärg4 2 2 4 3" xfId="1691"/>
    <cellStyle name="40% - Dekorfärg4 2 2 5" xfId="1074"/>
    <cellStyle name="40% - Dekorfärg4 2 2 5 2" xfId="2300"/>
    <cellStyle name="40% - Dekorfärg4 2 2 6" xfId="1688"/>
    <cellStyle name="40% - Dekorfärg4 2 3" xfId="422"/>
    <cellStyle name="40% - Dekorfärg4 2 3 2" xfId="423"/>
    <cellStyle name="40% - Dekorfärg4 2 3 2 2" xfId="1079"/>
    <cellStyle name="40% - Dekorfärg4 2 3 2 2 2" xfId="2305"/>
    <cellStyle name="40% - Dekorfärg4 2 3 2 3" xfId="1693"/>
    <cellStyle name="40% - Dekorfärg4 2 3 3" xfId="424"/>
    <cellStyle name="40% - Dekorfärg4 2 3 3 2" xfId="1080"/>
    <cellStyle name="40% - Dekorfärg4 2 3 3 2 2" xfId="2306"/>
    <cellStyle name="40% - Dekorfärg4 2 3 3 3" xfId="1694"/>
    <cellStyle name="40% - Dekorfärg4 2 3 4" xfId="1078"/>
    <cellStyle name="40% - Dekorfärg4 2 3 4 2" xfId="2304"/>
    <cellStyle name="40% - Dekorfärg4 2 3 5" xfId="1692"/>
    <cellStyle name="40% - Dekorfärg4 2 4" xfId="425"/>
    <cellStyle name="40% - Dekorfärg4 2 4 2" xfId="1081"/>
    <cellStyle name="40% - Dekorfärg4 2 4 2 2" xfId="2307"/>
    <cellStyle name="40% - Dekorfärg4 2 4 3" xfId="1695"/>
    <cellStyle name="40% - Dekorfärg4 2 5" xfId="426"/>
    <cellStyle name="40% - Dekorfärg4 2 5 2" xfId="1082"/>
    <cellStyle name="40% - Dekorfärg4 2 5 2 2" xfId="2308"/>
    <cellStyle name="40% - Dekorfärg4 2 5 3" xfId="1696"/>
    <cellStyle name="40% - Dekorfärg4 2 6" xfId="427"/>
    <cellStyle name="40% - Dekorfärg4 2 6 2" xfId="1083"/>
    <cellStyle name="40% - Dekorfärg4 2 6 2 2" xfId="2309"/>
    <cellStyle name="40% - Dekorfärg4 2 6 3" xfId="1697"/>
    <cellStyle name="40% - Dekorfärg4 2 7" xfId="1073"/>
    <cellStyle name="40% - Dekorfärg4 2 7 2" xfId="2299"/>
    <cellStyle name="40% - Dekorfärg4 2 8" xfId="1687"/>
    <cellStyle name="40% - Dekorfärg4 3" xfId="428"/>
    <cellStyle name="40% - Dekorfärg4 3 2" xfId="429"/>
    <cellStyle name="40% - Dekorfärg4 3 2 2" xfId="430"/>
    <cellStyle name="40% - Dekorfärg4 3 2 2 2" xfId="1086"/>
    <cellStyle name="40% - Dekorfärg4 3 2 2 2 2" xfId="2312"/>
    <cellStyle name="40% - Dekorfärg4 3 2 2 3" xfId="1700"/>
    <cellStyle name="40% - Dekorfärg4 3 2 3" xfId="431"/>
    <cellStyle name="40% - Dekorfärg4 3 2 3 2" xfId="1087"/>
    <cellStyle name="40% - Dekorfärg4 3 2 3 2 2" xfId="2313"/>
    <cellStyle name="40% - Dekorfärg4 3 2 3 3" xfId="1701"/>
    <cellStyle name="40% - Dekorfärg4 3 2 4" xfId="432"/>
    <cellStyle name="40% - Dekorfärg4 3 2 4 2" xfId="1088"/>
    <cellStyle name="40% - Dekorfärg4 3 2 4 2 2" xfId="2314"/>
    <cellStyle name="40% - Dekorfärg4 3 2 4 3" xfId="1702"/>
    <cellStyle name="40% - Dekorfärg4 3 2 5" xfId="1085"/>
    <cellStyle name="40% - Dekorfärg4 3 2 5 2" xfId="2311"/>
    <cellStyle name="40% - Dekorfärg4 3 2 6" xfId="1699"/>
    <cellStyle name="40% - Dekorfärg4 3 3" xfId="433"/>
    <cellStyle name="40% - Dekorfärg4 3 3 2" xfId="434"/>
    <cellStyle name="40% - Dekorfärg4 3 3 2 2" xfId="1090"/>
    <cellStyle name="40% - Dekorfärg4 3 3 2 2 2" xfId="2316"/>
    <cellStyle name="40% - Dekorfärg4 3 3 2 3" xfId="1704"/>
    <cellStyle name="40% - Dekorfärg4 3 3 3" xfId="435"/>
    <cellStyle name="40% - Dekorfärg4 3 3 3 2" xfId="1091"/>
    <cellStyle name="40% - Dekorfärg4 3 3 3 2 2" xfId="2317"/>
    <cellStyle name="40% - Dekorfärg4 3 3 3 3" xfId="1705"/>
    <cellStyle name="40% - Dekorfärg4 3 3 4" xfId="1089"/>
    <cellStyle name="40% - Dekorfärg4 3 3 4 2" xfId="2315"/>
    <cellStyle name="40% - Dekorfärg4 3 3 5" xfId="1703"/>
    <cellStyle name="40% - Dekorfärg4 3 4" xfId="436"/>
    <cellStyle name="40% - Dekorfärg4 3 4 2" xfId="1092"/>
    <cellStyle name="40% - Dekorfärg4 3 4 2 2" xfId="2318"/>
    <cellStyle name="40% - Dekorfärg4 3 4 3" xfId="1706"/>
    <cellStyle name="40% - Dekorfärg4 3 5" xfId="437"/>
    <cellStyle name="40% - Dekorfärg4 3 5 2" xfId="1093"/>
    <cellStyle name="40% - Dekorfärg4 3 5 2 2" xfId="2319"/>
    <cellStyle name="40% - Dekorfärg4 3 5 3" xfId="1707"/>
    <cellStyle name="40% - Dekorfärg4 3 6" xfId="438"/>
    <cellStyle name="40% - Dekorfärg4 3 6 2" xfId="1094"/>
    <cellStyle name="40% - Dekorfärg4 3 6 2 2" xfId="2320"/>
    <cellStyle name="40% - Dekorfärg4 3 6 3" xfId="1708"/>
    <cellStyle name="40% - Dekorfärg4 3 7" xfId="1084"/>
    <cellStyle name="40% - Dekorfärg4 3 7 2" xfId="2310"/>
    <cellStyle name="40% - Dekorfärg4 3 8" xfId="1698"/>
    <cellStyle name="40% - Dekorfärg4 4" xfId="439"/>
    <cellStyle name="40% - Dekorfärg4 4 2" xfId="440"/>
    <cellStyle name="40% - Dekorfärg4 4 2 2" xfId="441"/>
    <cellStyle name="40% - Dekorfärg4 4 2 2 2" xfId="1097"/>
    <cellStyle name="40% - Dekorfärg4 4 2 2 2 2" xfId="2323"/>
    <cellStyle name="40% - Dekorfärg4 4 2 2 3" xfId="1711"/>
    <cellStyle name="40% - Dekorfärg4 4 2 3" xfId="442"/>
    <cellStyle name="40% - Dekorfärg4 4 2 3 2" xfId="1098"/>
    <cellStyle name="40% - Dekorfärg4 4 2 3 2 2" xfId="2324"/>
    <cellStyle name="40% - Dekorfärg4 4 2 3 3" xfId="1712"/>
    <cellStyle name="40% - Dekorfärg4 4 2 4" xfId="443"/>
    <cellStyle name="40% - Dekorfärg4 4 2 4 2" xfId="1099"/>
    <cellStyle name="40% - Dekorfärg4 4 2 4 2 2" xfId="2325"/>
    <cellStyle name="40% - Dekorfärg4 4 2 4 3" xfId="1713"/>
    <cellStyle name="40% - Dekorfärg4 4 2 5" xfId="1096"/>
    <cellStyle name="40% - Dekorfärg4 4 2 5 2" xfId="2322"/>
    <cellStyle name="40% - Dekorfärg4 4 2 6" xfId="1710"/>
    <cellStyle name="40% - Dekorfärg4 4 3" xfId="444"/>
    <cellStyle name="40% - Dekorfärg4 4 3 2" xfId="445"/>
    <cellStyle name="40% - Dekorfärg4 4 3 2 2" xfId="1101"/>
    <cellStyle name="40% - Dekorfärg4 4 3 2 2 2" xfId="2327"/>
    <cellStyle name="40% - Dekorfärg4 4 3 2 3" xfId="1715"/>
    <cellStyle name="40% - Dekorfärg4 4 3 3" xfId="446"/>
    <cellStyle name="40% - Dekorfärg4 4 3 3 2" xfId="1102"/>
    <cellStyle name="40% - Dekorfärg4 4 3 3 2 2" xfId="2328"/>
    <cellStyle name="40% - Dekorfärg4 4 3 3 3" xfId="1716"/>
    <cellStyle name="40% - Dekorfärg4 4 3 4" xfId="1100"/>
    <cellStyle name="40% - Dekorfärg4 4 3 4 2" xfId="2326"/>
    <cellStyle name="40% - Dekorfärg4 4 3 5" xfId="1714"/>
    <cellStyle name="40% - Dekorfärg4 4 4" xfId="447"/>
    <cellStyle name="40% - Dekorfärg4 4 4 2" xfId="1103"/>
    <cellStyle name="40% - Dekorfärg4 4 4 2 2" xfId="2329"/>
    <cellStyle name="40% - Dekorfärg4 4 4 3" xfId="1717"/>
    <cellStyle name="40% - Dekorfärg4 4 5" xfId="448"/>
    <cellStyle name="40% - Dekorfärg4 4 5 2" xfId="1104"/>
    <cellStyle name="40% - Dekorfärg4 4 5 2 2" xfId="2330"/>
    <cellStyle name="40% - Dekorfärg4 4 5 3" xfId="1718"/>
    <cellStyle name="40% - Dekorfärg4 4 6" xfId="449"/>
    <cellStyle name="40% - Dekorfärg4 4 6 2" xfId="1105"/>
    <cellStyle name="40% - Dekorfärg4 4 6 2 2" xfId="2331"/>
    <cellStyle name="40% - Dekorfärg4 4 6 3" xfId="1719"/>
    <cellStyle name="40% - Dekorfärg4 4 7" xfId="1095"/>
    <cellStyle name="40% - Dekorfärg4 4 7 2" xfId="2321"/>
    <cellStyle name="40% - Dekorfärg4 4 8" xfId="1709"/>
    <cellStyle name="40% - Dekorfärg4 5" xfId="450"/>
    <cellStyle name="40% - Dekorfärg4 5 2" xfId="451"/>
    <cellStyle name="40% - Dekorfärg4 5 2 2" xfId="1107"/>
    <cellStyle name="40% - Dekorfärg4 5 2 2 2" xfId="2333"/>
    <cellStyle name="40% - Dekorfärg4 5 2 3" xfId="1721"/>
    <cellStyle name="40% - Dekorfärg4 5 3" xfId="452"/>
    <cellStyle name="40% - Dekorfärg4 5 3 2" xfId="1108"/>
    <cellStyle name="40% - Dekorfärg4 5 3 2 2" xfId="2334"/>
    <cellStyle name="40% - Dekorfärg4 5 3 3" xfId="1722"/>
    <cellStyle name="40% - Dekorfärg4 5 4" xfId="453"/>
    <cellStyle name="40% - Dekorfärg4 5 4 2" xfId="1109"/>
    <cellStyle name="40% - Dekorfärg4 5 4 2 2" xfId="2335"/>
    <cellStyle name="40% - Dekorfärg4 5 4 3" xfId="1723"/>
    <cellStyle name="40% - Dekorfärg4 5 5" xfId="1106"/>
    <cellStyle name="40% - Dekorfärg4 5 5 2" xfId="2332"/>
    <cellStyle name="40% - Dekorfärg4 5 6" xfId="1720"/>
    <cellStyle name="40% - Dekorfärg4 6" xfId="454"/>
    <cellStyle name="40% - Dekorfärg4 6 2" xfId="455"/>
    <cellStyle name="40% - Dekorfärg4 6 2 2" xfId="1111"/>
    <cellStyle name="40% - Dekorfärg4 6 2 2 2" xfId="2337"/>
    <cellStyle name="40% - Dekorfärg4 6 2 3" xfId="1725"/>
    <cellStyle name="40% - Dekorfärg4 6 3" xfId="456"/>
    <cellStyle name="40% - Dekorfärg4 6 3 2" xfId="1112"/>
    <cellStyle name="40% - Dekorfärg4 6 3 2 2" xfId="2338"/>
    <cellStyle name="40% - Dekorfärg4 6 3 3" xfId="1726"/>
    <cellStyle name="40% - Dekorfärg4 6 4" xfId="1110"/>
    <cellStyle name="40% - Dekorfärg4 6 4 2" xfId="2336"/>
    <cellStyle name="40% - Dekorfärg4 6 5" xfId="1724"/>
    <cellStyle name="40% - Dekorfärg4 7" xfId="457"/>
    <cellStyle name="40% - Dekorfärg4 7 2" xfId="458"/>
    <cellStyle name="40% - Dekorfärg4 7 2 2" xfId="1114"/>
    <cellStyle name="40% - Dekorfärg4 7 2 2 2" xfId="2340"/>
    <cellStyle name="40% - Dekorfärg4 7 2 3" xfId="1728"/>
    <cellStyle name="40% - Dekorfärg4 7 3" xfId="459"/>
    <cellStyle name="40% - Dekorfärg4 7 3 2" xfId="1115"/>
    <cellStyle name="40% - Dekorfärg4 7 3 2 2" xfId="2341"/>
    <cellStyle name="40% - Dekorfärg4 7 3 3" xfId="1729"/>
    <cellStyle name="40% - Dekorfärg4 7 4" xfId="1113"/>
    <cellStyle name="40% - Dekorfärg4 7 4 2" xfId="2339"/>
    <cellStyle name="40% - Dekorfärg4 7 5" xfId="1727"/>
    <cellStyle name="40% - Dekorfärg4 8" xfId="460"/>
    <cellStyle name="40% - Dekorfärg4 8 2" xfId="1116"/>
    <cellStyle name="40% - Dekorfärg4 8 2 2" xfId="2342"/>
    <cellStyle name="40% - Dekorfärg4 8 3" xfId="1730"/>
    <cellStyle name="40% - Dekorfärg4 9" xfId="461"/>
    <cellStyle name="40% - Dekorfärg4 9 2" xfId="1117"/>
    <cellStyle name="40% - Dekorfärg4 9 2 2" xfId="2343"/>
    <cellStyle name="40% - Dekorfärg4 9 3" xfId="1731"/>
    <cellStyle name="40% - Dekorfärg5" xfId="651" builtinId="47" customBuiltin="1"/>
    <cellStyle name="40% - Dekorfärg5 10" xfId="462"/>
    <cellStyle name="40% - Dekorfärg5 10 2" xfId="1118"/>
    <cellStyle name="40% - Dekorfärg5 10 2 2" xfId="2344"/>
    <cellStyle name="40% - Dekorfärg5 10 3" xfId="1732"/>
    <cellStyle name="40% - Dekorfärg5 2" xfId="463"/>
    <cellStyle name="40% - Dekorfärg5 2 2" xfId="464"/>
    <cellStyle name="40% - Dekorfärg5 2 2 2" xfId="465"/>
    <cellStyle name="40% - Dekorfärg5 2 2 2 2" xfId="1121"/>
    <cellStyle name="40% - Dekorfärg5 2 2 2 2 2" xfId="2347"/>
    <cellStyle name="40% - Dekorfärg5 2 2 2 3" xfId="1735"/>
    <cellStyle name="40% - Dekorfärg5 2 2 3" xfId="466"/>
    <cellStyle name="40% - Dekorfärg5 2 2 3 2" xfId="1122"/>
    <cellStyle name="40% - Dekorfärg5 2 2 3 2 2" xfId="2348"/>
    <cellStyle name="40% - Dekorfärg5 2 2 3 3" xfId="1736"/>
    <cellStyle name="40% - Dekorfärg5 2 2 4" xfId="467"/>
    <cellStyle name="40% - Dekorfärg5 2 2 4 2" xfId="1123"/>
    <cellStyle name="40% - Dekorfärg5 2 2 4 2 2" xfId="2349"/>
    <cellStyle name="40% - Dekorfärg5 2 2 4 3" xfId="1737"/>
    <cellStyle name="40% - Dekorfärg5 2 2 5" xfId="1120"/>
    <cellStyle name="40% - Dekorfärg5 2 2 5 2" xfId="2346"/>
    <cellStyle name="40% - Dekorfärg5 2 2 6" xfId="1734"/>
    <cellStyle name="40% - Dekorfärg5 2 3" xfId="468"/>
    <cellStyle name="40% - Dekorfärg5 2 3 2" xfId="469"/>
    <cellStyle name="40% - Dekorfärg5 2 3 2 2" xfId="1125"/>
    <cellStyle name="40% - Dekorfärg5 2 3 2 2 2" xfId="2351"/>
    <cellStyle name="40% - Dekorfärg5 2 3 2 3" xfId="1739"/>
    <cellStyle name="40% - Dekorfärg5 2 3 3" xfId="470"/>
    <cellStyle name="40% - Dekorfärg5 2 3 3 2" xfId="1126"/>
    <cellStyle name="40% - Dekorfärg5 2 3 3 2 2" xfId="2352"/>
    <cellStyle name="40% - Dekorfärg5 2 3 3 3" xfId="1740"/>
    <cellStyle name="40% - Dekorfärg5 2 3 4" xfId="1124"/>
    <cellStyle name="40% - Dekorfärg5 2 3 4 2" xfId="2350"/>
    <cellStyle name="40% - Dekorfärg5 2 3 5" xfId="1738"/>
    <cellStyle name="40% - Dekorfärg5 2 4" xfId="471"/>
    <cellStyle name="40% - Dekorfärg5 2 4 2" xfId="1127"/>
    <cellStyle name="40% - Dekorfärg5 2 4 2 2" xfId="2353"/>
    <cellStyle name="40% - Dekorfärg5 2 4 3" xfId="1741"/>
    <cellStyle name="40% - Dekorfärg5 2 5" xfId="472"/>
    <cellStyle name="40% - Dekorfärg5 2 5 2" xfId="1128"/>
    <cellStyle name="40% - Dekorfärg5 2 5 2 2" xfId="2354"/>
    <cellStyle name="40% - Dekorfärg5 2 5 3" xfId="1742"/>
    <cellStyle name="40% - Dekorfärg5 2 6" xfId="473"/>
    <cellStyle name="40% - Dekorfärg5 2 6 2" xfId="1129"/>
    <cellStyle name="40% - Dekorfärg5 2 6 2 2" xfId="2355"/>
    <cellStyle name="40% - Dekorfärg5 2 6 3" xfId="1743"/>
    <cellStyle name="40% - Dekorfärg5 2 7" xfId="1119"/>
    <cellStyle name="40% - Dekorfärg5 2 7 2" xfId="2345"/>
    <cellStyle name="40% - Dekorfärg5 2 8" xfId="1733"/>
    <cellStyle name="40% - Dekorfärg5 3" xfId="474"/>
    <cellStyle name="40% - Dekorfärg5 3 2" xfId="475"/>
    <cellStyle name="40% - Dekorfärg5 3 2 2" xfId="476"/>
    <cellStyle name="40% - Dekorfärg5 3 2 2 2" xfId="1132"/>
    <cellStyle name="40% - Dekorfärg5 3 2 2 2 2" xfId="2358"/>
    <cellStyle name="40% - Dekorfärg5 3 2 2 3" xfId="1746"/>
    <cellStyle name="40% - Dekorfärg5 3 2 3" xfId="477"/>
    <cellStyle name="40% - Dekorfärg5 3 2 3 2" xfId="1133"/>
    <cellStyle name="40% - Dekorfärg5 3 2 3 2 2" xfId="2359"/>
    <cellStyle name="40% - Dekorfärg5 3 2 3 3" xfId="1747"/>
    <cellStyle name="40% - Dekorfärg5 3 2 4" xfId="478"/>
    <cellStyle name="40% - Dekorfärg5 3 2 4 2" xfId="1134"/>
    <cellStyle name="40% - Dekorfärg5 3 2 4 2 2" xfId="2360"/>
    <cellStyle name="40% - Dekorfärg5 3 2 4 3" xfId="1748"/>
    <cellStyle name="40% - Dekorfärg5 3 2 5" xfId="1131"/>
    <cellStyle name="40% - Dekorfärg5 3 2 5 2" xfId="2357"/>
    <cellStyle name="40% - Dekorfärg5 3 2 6" xfId="1745"/>
    <cellStyle name="40% - Dekorfärg5 3 3" xfId="479"/>
    <cellStyle name="40% - Dekorfärg5 3 3 2" xfId="480"/>
    <cellStyle name="40% - Dekorfärg5 3 3 2 2" xfId="1136"/>
    <cellStyle name="40% - Dekorfärg5 3 3 2 2 2" xfId="2362"/>
    <cellStyle name="40% - Dekorfärg5 3 3 2 3" xfId="1750"/>
    <cellStyle name="40% - Dekorfärg5 3 3 3" xfId="481"/>
    <cellStyle name="40% - Dekorfärg5 3 3 3 2" xfId="1137"/>
    <cellStyle name="40% - Dekorfärg5 3 3 3 2 2" xfId="2363"/>
    <cellStyle name="40% - Dekorfärg5 3 3 3 3" xfId="1751"/>
    <cellStyle name="40% - Dekorfärg5 3 3 4" xfId="1135"/>
    <cellStyle name="40% - Dekorfärg5 3 3 4 2" xfId="2361"/>
    <cellStyle name="40% - Dekorfärg5 3 3 5" xfId="1749"/>
    <cellStyle name="40% - Dekorfärg5 3 4" xfId="482"/>
    <cellStyle name="40% - Dekorfärg5 3 4 2" xfId="1138"/>
    <cellStyle name="40% - Dekorfärg5 3 4 2 2" xfId="2364"/>
    <cellStyle name="40% - Dekorfärg5 3 4 3" xfId="1752"/>
    <cellStyle name="40% - Dekorfärg5 3 5" xfId="483"/>
    <cellStyle name="40% - Dekorfärg5 3 5 2" xfId="1139"/>
    <cellStyle name="40% - Dekorfärg5 3 5 2 2" xfId="2365"/>
    <cellStyle name="40% - Dekorfärg5 3 5 3" xfId="1753"/>
    <cellStyle name="40% - Dekorfärg5 3 6" xfId="484"/>
    <cellStyle name="40% - Dekorfärg5 3 6 2" xfId="1140"/>
    <cellStyle name="40% - Dekorfärg5 3 6 2 2" xfId="2366"/>
    <cellStyle name="40% - Dekorfärg5 3 6 3" xfId="1754"/>
    <cellStyle name="40% - Dekorfärg5 3 7" xfId="1130"/>
    <cellStyle name="40% - Dekorfärg5 3 7 2" xfId="2356"/>
    <cellStyle name="40% - Dekorfärg5 3 8" xfId="1744"/>
    <cellStyle name="40% - Dekorfärg5 4" xfId="485"/>
    <cellStyle name="40% - Dekorfärg5 4 2" xfId="486"/>
    <cellStyle name="40% - Dekorfärg5 4 2 2" xfId="487"/>
    <cellStyle name="40% - Dekorfärg5 4 2 2 2" xfId="1143"/>
    <cellStyle name="40% - Dekorfärg5 4 2 2 2 2" xfId="2369"/>
    <cellStyle name="40% - Dekorfärg5 4 2 2 3" xfId="1757"/>
    <cellStyle name="40% - Dekorfärg5 4 2 3" xfId="488"/>
    <cellStyle name="40% - Dekorfärg5 4 2 3 2" xfId="1144"/>
    <cellStyle name="40% - Dekorfärg5 4 2 3 2 2" xfId="2370"/>
    <cellStyle name="40% - Dekorfärg5 4 2 3 3" xfId="1758"/>
    <cellStyle name="40% - Dekorfärg5 4 2 4" xfId="489"/>
    <cellStyle name="40% - Dekorfärg5 4 2 4 2" xfId="1145"/>
    <cellStyle name="40% - Dekorfärg5 4 2 4 2 2" xfId="2371"/>
    <cellStyle name="40% - Dekorfärg5 4 2 4 3" xfId="1759"/>
    <cellStyle name="40% - Dekorfärg5 4 2 5" xfId="1142"/>
    <cellStyle name="40% - Dekorfärg5 4 2 5 2" xfId="2368"/>
    <cellStyle name="40% - Dekorfärg5 4 2 6" xfId="1756"/>
    <cellStyle name="40% - Dekorfärg5 4 3" xfId="490"/>
    <cellStyle name="40% - Dekorfärg5 4 3 2" xfId="491"/>
    <cellStyle name="40% - Dekorfärg5 4 3 2 2" xfId="1147"/>
    <cellStyle name="40% - Dekorfärg5 4 3 2 2 2" xfId="2373"/>
    <cellStyle name="40% - Dekorfärg5 4 3 2 3" xfId="1761"/>
    <cellStyle name="40% - Dekorfärg5 4 3 3" xfId="492"/>
    <cellStyle name="40% - Dekorfärg5 4 3 3 2" xfId="1148"/>
    <cellStyle name="40% - Dekorfärg5 4 3 3 2 2" xfId="2374"/>
    <cellStyle name="40% - Dekorfärg5 4 3 3 3" xfId="1762"/>
    <cellStyle name="40% - Dekorfärg5 4 3 4" xfId="1146"/>
    <cellStyle name="40% - Dekorfärg5 4 3 4 2" xfId="2372"/>
    <cellStyle name="40% - Dekorfärg5 4 3 5" xfId="1760"/>
    <cellStyle name="40% - Dekorfärg5 4 4" xfId="493"/>
    <cellStyle name="40% - Dekorfärg5 4 4 2" xfId="1149"/>
    <cellStyle name="40% - Dekorfärg5 4 4 2 2" xfId="2375"/>
    <cellStyle name="40% - Dekorfärg5 4 4 3" xfId="1763"/>
    <cellStyle name="40% - Dekorfärg5 4 5" xfId="494"/>
    <cellStyle name="40% - Dekorfärg5 4 5 2" xfId="1150"/>
    <cellStyle name="40% - Dekorfärg5 4 5 2 2" xfId="2376"/>
    <cellStyle name="40% - Dekorfärg5 4 5 3" xfId="1764"/>
    <cellStyle name="40% - Dekorfärg5 4 6" xfId="495"/>
    <cellStyle name="40% - Dekorfärg5 4 6 2" xfId="1151"/>
    <cellStyle name="40% - Dekorfärg5 4 6 2 2" xfId="2377"/>
    <cellStyle name="40% - Dekorfärg5 4 6 3" xfId="1765"/>
    <cellStyle name="40% - Dekorfärg5 4 7" xfId="1141"/>
    <cellStyle name="40% - Dekorfärg5 4 7 2" xfId="2367"/>
    <cellStyle name="40% - Dekorfärg5 4 8" xfId="1755"/>
    <cellStyle name="40% - Dekorfärg5 5" xfId="496"/>
    <cellStyle name="40% - Dekorfärg5 5 2" xfId="497"/>
    <cellStyle name="40% - Dekorfärg5 5 2 2" xfId="1153"/>
    <cellStyle name="40% - Dekorfärg5 5 2 2 2" xfId="2379"/>
    <cellStyle name="40% - Dekorfärg5 5 2 3" xfId="1767"/>
    <cellStyle name="40% - Dekorfärg5 5 3" xfId="498"/>
    <cellStyle name="40% - Dekorfärg5 5 3 2" xfId="1154"/>
    <cellStyle name="40% - Dekorfärg5 5 3 2 2" xfId="2380"/>
    <cellStyle name="40% - Dekorfärg5 5 3 3" xfId="1768"/>
    <cellStyle name="40% - Dekorfärg5 5 4" xfId="499"/>
    <cellStyle name="40% - Dekorfärg5 5 4 2" xfId="1155"/>
    <cellStyle name="40% - Dekorfärg5 5 4 2 2" xfId="2381"/>
    <cellStyle name="40% - Dekorfärg5 5 4 3" xfId="1769"/>
    <cellStyle name="40% - Dekorfärg5 5 5" xfId="1152"/>
    <cellStyle name="40% - Dekorfärg5 5 5 2" xfId="2378"/>
    <cellStyle name="40% - Dekorfärg5 5 6" xfId="1766"/>
    <cellStyle name="40% - Dekorfärg5 6" xfId="500"/>
    <cellStyle name="40% - Dekorfärg5 6 2" xfId="501"/>
    <cellStyle name="40% - Dekorfärg5 6 2 2" xfId="1157"/>
    <cellStyle name="40% - Dekorfärg5 6 2 2 2" xfId="2383"/>
    <cellStyle name="40% - Dekorfärg5 6 2 3" xfId="1771"/>
    <cellStyle name="40% - Dekorfärg5 6 3" xfId="502"/>
    <cellStyle name="40% - Dekorfärg5 6 3 2" xfId="1158"/>
    <cellStyle name="40% - Dekorfärg5 6 3 2 2" xfId="2384"/>
    <cellStyle name="40% - Dekorfärg5 6 3 3" xfId="1772"/>
    <cellStyle name="40% - Dekorfärg5 6 4" xfId="1156"/>
    <cellStyle name="40% - Dekorfärg5 6 4 2" xfId="2382"/>
    <cellStyle name="40% - Dekorfärg5 6 5" xfId="1770"/>
    <cellStyle name="40% - Dekorfärg5 7" xfId="503"/>
    <cellStyle name="40% - Dekorfärg5 7 2" xfId="504"/>
    <cellStyle name="40% - Dekorfärg5 7 2 2" xfId="1160"/>
    <cellStyle name="40% - Dekorfärg5 7 2 2 2" xfId="2386"/>
    <cellStyle name="40% - Dekorfärg5 7 2 3" xfId="1774"/>
    <cellStyle name="40% - Dekorfärg5 7 3" xfId="505"/>
    <cellStyle name="40% - Dekorfärg5 7 3 2" xfId="1161"/>
    <cellStyle name="40% - Dekorfärg5 7 3 2 2" xfId="2387"/>
    <cellStyle name="40% - Dekorfärg5 7 3 3" xfId="1775"/>
    <cellStyle name="40% - Dekorfärg5 7 4" xfId="1159"/>
    <cellStyle name="40% - Dekorfärg5 7 4 2" xfId="2385"/>
    <cellStyle name="40% - Dekorfärg5 7 5" xfId="1773"/>
    <cellStyle name="40% - Dekorfärg5 8" xfId="506"/>
    <cellStyle name="40% - Dekorfärg5 8 2" xfId="1162"/>
    <cellStyle name="40% - Dekorfärg5 8 2 2" xfId="2388"/>
    <cellStyle name="40% - Dekorfärg5 8 3" xfId="1776"/>
    <cellStyle name="40% - Dekorfärg5 9" xfId="507"/>
    <cellStyle name="40% - Dekorfärg5 9 2" xfId="1163"/>
    <cellStyle name="40% - Dekorfärg5 9 2 2" xfId="2389"/>
    <cellStyle name="40% - Dekorfärg5 9 3" xfId="1777"/>
    <cellStyle name="40% - Dekorfärg6" xfId="655" builtinId="51" customBuiltin="1"/>
    <cellStyle name="40% - Dekorfärg6 10" xfId="508"/>
    <cellStyle name="40% - Dekorfärg6 10 2" xfId="1164"/>
    <cellStyle name="40% - Dekorfärg6 10 2 2" xfId="2390"/>
    <cellStyle name="40% - Dekorfärg6 10 3" xfId="1778"/>
    <cellStyle name="40% - Dekorfärg6 2" xfId="509"/>
    <cellStyle name="40% - Dekorfärg6 2 2" xfId="510"/>
    <cellStyle name="40% - Dekorfärg6 2 2 2" xfId="511"/>
    <cellStyle name="40% - Dekorfärg6 2 2 2 2" xfId="1167"/>
    <cellStyle name="40% - Dekorfärg6 2 2 2 2 2" xfId="2393"/>
    <cellStyle name="40% - Dekorfärg6 2 2 2 3" xfId="1781"/>
    <cellStyle name="40% - Dekorfärg6 2 2 3" xfId="512"/>
    <cellStyle name="40% - Dekorfärg6 2 2 3 2" xfId="1168"/>
    <cellStyle name="40% - Dekorfärg6 2 2 3 2 2" xfId="2394"/>
    <cellStyle name="40% - Dekorfärg6 2 2 3 3" xfId="1782"/>
    <cellStyle name="40% - Dekorfärg6 2 2 4" xfId="513"/>
    <cellStyle name="40% - Dekorfärg6 2 2 4 2" xfId="1169"/>
    <cellStyle name="40% - Dekorfärg6 2 2 4 2 2" xfId="2395"/>
    <cellStyle name="40% - Dekorfärg6 2 2 4 3" xfId="1783"/>
    <cellStyle name="40% - Dekorfärg6 2 2 5" xfId="1166"/>
    <cellStyle name="40% - Dekorfärg6 2 2 5 2" xfId="2392"/>
    <cellStyle name="40% - Dekorfärg6 2 2 6" xfId="1780"/>
    <cellStyle name="40% - Dekorfärg6 2 3" xfId="514"/>
    <cellStyle name="40% - Dekorfärg6 2 3 2" xfId="515"/>
    <cellStyle name="40% - Dekorfärg6 2 3 2 2" xfId="1171"/>
    <cellStyle name="40% - Dekorfärg6 2 3 2 2 2" xfId="2397"/>
    <cellStyle name="40% - Dekorfärg6 2 3 2 3" xfId="1785"/>
    <cellStyle name="40% - Dekorfärg6 2 3 3" xfId="516"/>
    <cellStyle name="40% - Dekorfärg6 2 3 3 2" xfId="1172"/>
    <cellStyle name="40% - Dekorfärg6 2 3 3 2 2" xfId="2398"/>
    <cellStyle name="40% - Dekorfärg6 2 3 3 3" xfId="1786"/>
    <cellStyle name="40% - Dekorfärg6 2 3 4" xfId="1170"/>
    <cellStyle name="40% - Dekorfärg6 2 3 4 2" xfId="2396"/>
    <cellStyle name="40% - Dekorfärg6 2 3 5" xfId="1784"/>
    <cellStyle name="40% - Dekorfärg6 2 4" xfId="517"/>
    <cellStyle name="40% - Dekorfärg6 2 4 2" xfId="1173"/>
    <cellStyle name="40% - Dekorfärg6 2 4 2 2" xfId="2399"/>
    <cellStyle name="40% - Dekorfärg6 2 4 3" xfId="1787"/>
    <cellStyle name="40% - Dekorfärg6 2 5" xfId="518"/>
    <cellStyle name="40% - Dekorfärg6 2 5 2" xfId="1174"/>
    <cellStyle name="40% - Dekorfärg6 2 5 2 2" xfId="2400"/>
    <cellStyle name="40% - Dekorfärg6 2 5 3" xfId="1788"/>
    <cellStyle name="40% - Dekorfärg6 2 6" xfId="519"/>
    <cellStyle name="40% - Dekorfärg6 2 6 2" xfId="1175"/>
    <cellStyle name="40% - Dekorfärg6 2 6 2 2" xfId="2401"/>
    <cellStyle name="40% - Dekorfärg6 2 6 3" xfId="1789"/>
    <cellStyle name="40% - Dekorfärg6 2 7" xfId="1165"/>
    <cellStyle name="40% - Dekorfärg6 2 7 2" xfId="2391"/>
    <cellStyle name="40% - Dekorfärg6 2 8" xfId="1779"/>
    <cellStyle name="40% - Dekorfärg6 3" xfId="520"/>
    <cellStyle name="40% - Dekorfärg6 3 2" xfId="521"/>
    <cellStyle name="40% - Dekorfärg6 3 2 2" xfId="522"/>
    <cellStyle name="40% - Dekorfärg6 3 2 2 2" xfId="1178"/>
    <cellStyle name="40% - Dekorfärg6 3 2 2 2 2" xfId="2404"/>
    <cellStyle name="40% - Dekorfärg6 3 2 2 3" xfId="1792"/>
    <cellStyle name="40% - Dekorfärg6 3 2 3" xfId="523"/>
    <cellStyle name="40% - Dekorfärg6 3 2 3 2" xfId="1179"/>
    <cellStyle name="40% - Dekorfärg6 3 2 3 2 2" xfId="2405"/>
    <cellStyle name="40% - Dekorfärg6 3 2 3 3" xfId="1793"/>
    <cellStyle name="40% - Dekorfärg6 3 2 4" xfId="524"/>
    <cellStyle name="40% - Dekorfärg6 3 2 4 2" xfId="1180"/>
    <cellStyle name="40% - Dekorfärg6 3 2 4 2 2" xfId="2406"/>
    <cellStyle name="40% - Dekorfärg6 3 2 4 3" xfId="1794"/>
    <cellStyle name="40% - Dekorfärg6 3 2 5" xfId="1177"/>
    <cellStyle name="40% - Dekorfärg6 3 2 5 2" xfId="2403"/>
    <cellStyle name="40% - Dekorfärg6 3 2 6" xfId="1791"/>
    <cellStyle name="40% - Dekorfärg6 3 3" xfId="525"/>
    <cellStyle name="40% - Dekorfärg6 3 3 2" xfId="526"/>
    <cellStyle name="40% - Dekorfärg6 3 3 2 2" xfId="1182"/>
    <cellStyle name="40% - Dekorfärg6 3 3 2 2 2" xfId="2408"/>
    <cellStyle name="40% - Dekorfärg6 3 3 2 3" xfId="1796"/>
    <cellStyle name="40% - Dekorfärg6 3 3 3" xfId="527"/>
    <cellStyle name="40% - Dekorfärg6 3 3 3 2" xfId="1183"/>
    <cellStyle name="40% - Dekorfärg6 3 3 3 2 2" xfId="2409"/>
    <cellStyle name="40% - Dekorfärg6 3 3 3 3" xfId="1797"/>
    <cellStyle name="40% - Dekorfärg6 3 3 4" xfId="1181"/>
    <cellStyle name="40% - Dekorfärg6 3 3 4 2" xfId="2407"/>
    <cellStyle name="40% - Dekorfärg6 3 3 5" xfId="1795"/>
    <cellStyle name="40% - Dekorfärg6 3 4" xfId="528"/>
    <cellStyle name="40% - Dekorfärg6 3 4 2" xfId="1184"/>
    <cellStyle name="40% - Dekorfärg6 3 4 2 2" xfId="2410"/>
    <cellStyle name="40% - Dekorfärg6 3 4 3" xfId="1798"/>
    <cellStyle name="40% - Dekorfärg6 3 5" xfId="529"/>
    <cellStyle name="40% - Dekorfärg6 3 5 2" xfId="1185"/>
    <cellStyle name="40% - Dekorfärg6 3 5 2 2" xfId="2411"/>
    <cellStyle name="40% - Dekorfärg6 3 5 3" xfId="1799"/>
    <cellStyle name="40% - Dekorfärg6 3 6" xfId="530"/>
    <cellStyle name="40% - Dekorfärg6 3 6 2" xfId="1186"/>
    <cellStyle name="40% - Dekorfärg6 3 6 2 2" xfId="2412"/>
    <cellStyle name="40% - Dekorfärg6 3 6 3" xfId="1800"/>
    <cellStyle name="40% - Dekorfärg6 3 7" xfId="1176"/>
    <cellStyle name="40% - Dekorfärg6 3 7 2" xfId="2402"/>
    <cellStyle name="40% - Dekorfärg6 3 8" xfId="1790"/>
    <cellStyle name="40% - Dekorfärg6 4" xfId="531"/>
    <cellStyle name="40% - Dekorfärg6 4 2" xfId="532"/>
    <cellStyle name="40% - Dekorfärg6 4 2 2" xfId="533"/>
    <cellStyle name="40% - Dekorfärg6 4 2 2 2" xfId="1189"/>
    <cellStyle name="40% - Dekorfärg6 4 2 2 2 2" xfId="2415"/>
    <cellStyle name="40% - Dekorfärg6 4 2 2 3" xfId="1803"/>
    <cellStyle name="40% - Dekorfärg6 4 2 3" xfId="534"/>
    <cellStyle name="40% - Dekorfärg6 4 2 3 2" xfId="1190"/>
    <cellStyle name="40% - Dekorfärg6 4 2 3 2 2" xfId="2416"/>
    <cellStyle name="40% - Dekorfärg6 4 2 3 3" xfId="1804"/>
    <cellStyle name="40% - Dekorfärg6 4 2 4" xfId="535"/>
    <cellStyle name="40% - Dekorfärg6 4 2 4 2" xfId="1191"/>
    <cellStyle name="40% - Dekorfärg6 4 2 4 2 2" xfId="2417"/>
    <cellStyle name="40% - Dekorfärg6 4 2 4 3" xfId="1805"/>
    <cellStyle name="40% - Dekorfärg6 4 2 5" xfId="1188"/>
    <cellStyle name="40% - Dekorfärg6 4 2 5 2" xfId="2414"/>
    <cellStyle name="40% - Dekorfärg6 4 2 6" xfId="1802"/>
    <cellStyle name="40% - Dekorfärg6 4 3" xfId="536"/>
    <cellStyle name="40% - Dekorfärg6 4 3 2" xfId="537"/>
    <cellStyle name="40% - Dekorfärg6 4 3 2 2" xfId="1193"/>
    <cellStyle name="40% - Dekorfärg6 4 3 2 2 2" xfId="2419"/>
    <cellStyle name="40% - Dekorfärg6 4 3 2 3" xfId="1807"/>
    <cellStyle name="40% - Dekorfärg6 4 3 3" xfId="538"/>
    <cellStyle name="40% - Dekorfärg6 4 3 3 2" xfId="1194"/>
    <cellStyle name="40% - Dekorfärg6 4 3 3 2 2" xfId="2420"/>
    <cellStyle name="40% - Dekorfärg6 4 3 3 3" xfId="1808"/>
    <cellStyle name="40% - Dekorfärg6 4 3 4" xfId="1192"/>
    <cellStyle name="40% - Dekorfärg6 4 3 4 2" xfId="2418"/>
    <cellStyle name="40% - Dekorfärg6 4 3 5" xfId="1806"/>
    <cellStyle name="40% - Dekorfärg6 4 4" xfId="539"/>
    <cellStyle name="40% - Dekorfärg6 4 4 2" xfId="1195"/>
    <cellStyle name="40% - Dekorfärg6 4 4 2 2" xfId="2421"/>
    <cellStyle name="40% - Dekorfärg6 4 4 3" xfId="1809"/>
    <cellStyle name="40% - Dekorfärg6 4 5" xfId="540"/>
    <cellStyle name="40% - Dekorfärg6 4 5 2" xfId="1196"/>
    <cellStyle name="40% - Dekorfärg6 4 5 2 2" xfId="2422"/>
    <cellStyle name="40% - Dekorfärg6 4 5 3" xfId="1810"/>
    <cellStyle name="40% - Dekorfärg6 4 6" xfId="541"/>
    <cellStyle name="40% - Dekorfärg6 4 6 2" xfId="1197"/>
    <cellStyle name="40% - Dekorfärg6 4 6 2 2" xfId="2423"/>
    <cellStyle name="40% - Dekorfärg6 4 6 3" xfId="1811"/>
    <cellStyle name="40% - Dekorfärg6 4 7" xfId="1187"/>
    <cellStyle name="40% - Dekorfärg6 4 7 2" xfId="2413"/>
    <cellStyle name="40% - Dekorfärg6 4 8" xfId="1801"/>
    <cellStyle name="40% - Dekorfärg6 5" xfId="542"/>
    <cellStyle name="40% - Dekorfärg6 5 2" xfId="543"/>
    <cellStyle name="40% - Dekorfärg6 5 2 2" xfId="1199"/>
    <cellStyle name="40% - Dekorfärg6 5 2 2 2" xfId="2425"/>
    <cellStyle name="40% - Dekorfärg6 5 2 3" xfId="1813"/>
    <cellStyle name="40% - Dekorfärg6 5 3" xfId="544"/>
    <cellStyle name="40% - Dekorfärg6 5 3 2" xfId="1200"/>
    <cellStyle name="40% - Dekorfärg6 5 3 2 2" xfId="2426"/>
    <cellStyle name="40% - Dekorfärg6 5 3 3" xfId="1814"/>
    <cellStyle name="40% - Dekorfärg6 5 4" xfId="545"/>
    <cellStyle name="40% - Dekorfärg6 5 4 2" xfId="1201"/>
    <cellStyle name="40% - Dekorfärg6 5 4 2 2" xfId="2427"/>
    <cellStyle name="40% - Dekorfärg6 5 4 3" xfId="1815"/>
    <cellStyle name="40% - Dekorfärg6 5 5" xfId="1198"/>
    <cellStyle name="40% - Dekorfärg6 5 5 2" xfId="2424"/>
    <cellStyle name="40% - Dekorfärg6 5 6" xfId="1812"/>
    <cellStyle name="40% - Dekorfärg6 6" xfId="546"/>
    <cellStyle name="40% - Dekorfärg6 6 2" xfId="547"/>
    <cellStyle name="40% - Dekorfärg6 6 2 2" xfId="1203"/>
    <cellStyle name="40% - Dekorfärg6 6 2 2 2" xfId="2429"/>
    <cellStyle name="40% - Dekorfärg6 6 2 3" xfId="1817"/>
    <cellStyle name="40% - Dekorfärg6 6 3" xfId="548"/>
    <cellStyle name="40% - Dekorfärg6 6 3 2" xfId="1204"/>
    <cellStyle name="40% - Dekorfärg6 6 3 2 2" xfId="2430"/>
    <cellStyle name="40% - Dekorfärg6 6 3 3" xfId="1818"/>
    <cellStyle name="40% - Dekorfärg6 6 4" xfId="1202"/>
    <cellStyle name="40% - Dekorfärg6 6 4 2" xfId="2428"/>
    <cellStyle name="40% - Dekorfärg6 6 5" xfId="1816"/>
    <cellStyle name="40% - Dekorfärg6 7" xfId="549"/>
    <cellStyle name="40% - Dekorfärg6 7 2" xfId="550"/>
    <cellStyle name="40% - Dekorfärg6 7 2 2" xfId="1206"/>
    <cellStyle name="40% - Dekorfärg6 7 2 2 2" xfId="2432"/>
    <cellStyle name="40% - Dekorfärg6 7 2 3" xfId="1820"/>
    <cellStyle name="40% - Dekorfärg6 7 3" xfId="551"/>
    <cellStyle name="40% - Dekorfärg6 7 3 2" xfId="1207"/>
    <cellStyle name="40% - Dekorfärg6 7 3 2 2" xfId="2433"/>
    <cellStyle name="40% - Dekorfärg6 7 3 3" xfId="1821"/>
    <cellStyle name="40% - Dekorfärg6 7 4" xfId="1205"/>
    <cellStyle name="40% - Dekorfärg6 7 4 2" xfId="2431"/>
    <cellStyle name="40% - Dekorfärg6 7 5" xfId="1819"/>
    <cellStyle name="40% - Dekorfärg6 8" xfId="552"/>
    <cellStyle name="40% - Dekorfärg6 8 2" xfId="1208"/>
    <cellStyle name="40% - Dekorfärg6 8 2 2" xfId="2434"/>
    <cellStyle name="40% - Dekorfärg6 8 3" xfId="1822"/>
    <cellStyle name="40% - Dekorfärg6 9" xfId="553"/>
    <cellStyle name="40% - Dekorfärg6 9 2" xfId="1209"/>
    <cellStyle name="40% - Dekorfärg6 9 2 2" xfId="2435"/>
    <cellStyle name="40% - Dekorfärg6 9 3" xfId="1823"/>
    <cellStyle name="60% - Dekorfärg1" xfId="636" builtinId="32" customBuiltin="1"/>
    <cellStyle name="60% - Dekorfärg2" xfId="640" builtinId="36" customBuiltin="1"/>
    <cellStyle name="60% - Dekorfärg3" xfId="644" builtinId="40" customBuiltin="1"/>
    <cellStyle name="60% - Dekorfärg4" xfId="648" builtinId="44" customBuiltin="1"/>
    <cellStyle name="60% - Dekorfärg5" xfId="652" builtinId="48" customBuiltin="1"/>
    <cellStyle name="60% - Dekorfärg6" xfId="656" builtinId="52" customBuiltin="1"/>
    <cellStyle name="Anteckning 2" xfId="554"/>
    <cellStyle name="Anteckning 2 10" xfId="1824"/>
    <cellStyle name="Anteckning 2 2" xfId="555"/>
    <cellStyle name="Anteckning 2 2 2" xfId="556"/>
    <cellStyle name="Anteckning 2 2 2 2" xfId="557"/>
    <cellStyle name="Anteckning 2 2 2 2 2" xfId="1213"/>
    <cellStyle name="Anteckning 2 2 2 2 2 2" xfId="2439"/>
    <cellStyle name="Anteckning 2 2 2 2 3" xfId="1827"/>
    <cellStyle name="Anteckning 2 2 2 3" xfId="558"/>
    <cellStyle name="Anteckning 2 2 2 3 2" xfId="1214"/>
    <cellStyle name="Anteckning 2 2 2 3 2 2" xfId="2440"/>
    <cellStyle name="Anteckning 2 2 2 3 3" xfId="1828"/>
    <cellStyle name="Anteckning 2 2 2 4" xfId="559"/>
    <cellStyle name="Anteckning 2 2 2 4 2" xfId="1215"/>
    <cellStyle name="Anteckning 2 2 2 4 2 2" xfId="2441"/>
    <cellStyle name="Anteckning 2 2 2 4 3" xfId="1829"/>
    <cellStyle name="Anteckning 2 2 2 5" xfId="1212"/>
    <cellStyle name="Anteckning 2 2 2 5 2" xfId="2438"/>
    <cellStyle name="Anteckning 2 2 2 6" xfId="1826"/>
    <cellStyle name="Anteckning 2 2 3" xfId="560"/>
    <cellStyle name="Anteckning 2 2 3 2" xfId="561"/>
    <cellStyle name="Anteckning 2 2 3 2 2" xfId="1217"/>
    <cellStyle name="Anteckning 2 2 3 2 2 2" xfId="2443"/>
    <cellStyle name="Anteckning 2 2 3 2 3" xfId="1831"/>
    <cellStyle name="Anteckning 2 2 3 3" xfId="562"/>
    <cellStyle name="Anteckning 2 2 3 3 2" xfId="1218"/>
    <cellStyle name="Anteckning 2 2 3 3 2 2" xfId="2444"/>
    <cellStyle name="Anteckning 2 2 3 3 3" xfId="1832"/>
    <cellStyle name="Anteckning 2 2 3 4" xfId="1216"/>
    <cellStyle name="Anteckning 2 2 3 4 2" xfId="2442"/>
    <cellStyle name="Anteckning 2 2 3 5" xfId="1830"/>
    <cellStyle name="Anteckning 2 2 4" xfId="563"/>
    <cellStyle name="Anteckning 2 2 4 2" xfId="1219"/>
    <cellStyle name="Anteckning 2 2 4 2 2" xfId="2445"/>
    <cellStyle name="Anteckning 2 2 4 3" xfId="1833"/>
    <cellStyle name="Anteckning 2 2 5" xfId="564"/>
    <cellStyle name="Anteckning 2 2 5 2" xfId="1220"/>
    <cellStyle name="Anteckning 2 2 5 2 2" xfId="2446"/>
    <cellStyle name="Anteckning 2 2 5 3" xfId="1834"/>
    <cellStyle name="Anteckning 2 2 6" xfId="565"/>
    <cellStyle name="Anteckning 2 2 6 2" xfId="1221"/>
    <cellStyle name="Anteckning 2 2 6 2 2" xfId="2447"/>
    <cellStyle name="Anteckning 2 2 6 3" xfId="1835"/>
    <cellStyle name="Anteckning 2 2 7" xfId="1211"/>
    <cellStyle name="Anteckning 2 2 7 2" xfId="2437"/>
    <cellStyle name="Anteckning 2 2 8" xfId="1825"/>
    <cellStyle name="Anteckning 2 3" xfId="566"/>
    <cellStyle name="Anteckning 2 3 2" xfId="567"/>
    <cellStyle name="Anteckning 2 3 2 2" xfId="568"/>
    <cellStyle name="Anteckning 2 3 2 2 2" xfId="1224"/>
    <cellStyle name="Anteckning 2 3 2 2 2 2" xfId="2450"/>
    <cellStyle name="Anteckning 2 3 2 2 3" xfId="1838"/>
    <cellStyle name="Anteckning 2 3 2 3" xfId="569"/>
    <cellStyle name="Anteckning 2 3 2 3 2" xfId="1225"/>
    <cellStyle name="Anteckning 2 3 2 3 2 2" xfId="2451"/>
    <cellStyle name="Anteckning 2 3 2 3 3" xfId="1839"/>
    <cellStyle name="Anteckning 2 3 2 4" xfId="570"/>
    <cellStyle name="Anteckning 2 3 2 4 2" xfId="1226"/>
    <cellStyle name="Anteckning 2 3 2 4 2 2" xfId="2452"/>
    <cellStyle name="Anteckning 2 3 2 4 3" xfId="1840"/>
    <cellStyle name="Anteckning 2 3 2 5" xfId="1223"/>
    <cellStyle name="Anteckning 2 3 2 5 2" xfId="2449"/>
    <cellStyle name="Anteckning 2 3 2 6" xfId="1837"/>
    <cellStyle name="Anteckning 2 3 3" xfId="571"/>
    <cellStyle name="Anteckning 2 3 3 2" xfId="572"/>
    <cellStyle name="Anteckning 2 3 3 2 2" xfId="1228"/>
    <cellStyle name="Anteckning 2 3 3 2 2 2" xfId="2454"/>
    <cellStyle name="Anteckning 2 3 3 2 3" xfId="1842"/>
    <cellStyle name="Anteckning 2 3 3 3" xfId="573"/>
    <cellStyle name="Anteckning 2 3 3 3 2" xfId="1229"/>
    <cellStyle name="Anteckning 2 3 3 3 2 2" xfId="2455"/>
    <cellStyle name="Anteckning 2 3 3 3 3" xfId="1843"/>
    <cellStyle name="Anteckning 2 3 3 4" xfId="1227"/>
    <cellStyle name="Anteckning 2 3 3 4 2" xfId="2453"/>
    <cellStyle name="Anteckning 2 3 3 5" xfId="1841"/>
    <cellStyle name="Anteckning 2 3 4" xfId="574"/>
    <cellStyle name="Anteckning 2 3 4 2" xfId="1230"/>
    <cellStyle name="Anteckning 2 3 4 2 2" xfId="2456"/>
    <cellStyle name="Anteckning 2 3 4 3" xfId="1844"/>
    <cellStyle name="Anteckning 2 3 5" xfId="575"/>
    <cellStyle name="Anteckning 2 3 5 2" xfId="1231"/>
    <cellStyle name="Anteckning 2 3 5 2 2" xfId="2457"/>
    <cellStyle name="Anteckning 2 3 5 3" xfId="1845"/>
    <cellStyle name="Anteckning 2 3 6" xfId="576"/>
    <cellStyle name="Anteckning 2 3 6 2" xfId="1232"/>
    <cellStyle name="Anteckning 2 3 6 2 2" xfId="2458"/>
    <cellStyle name="Anteckning 2 3 6 3" xfId="1846"/>
    <cellStyle name="Anteckning 2 3 7" xfId="1222"/>
    <cellStyle name="Anteckning 2 3 7 2" xfId="2448"/>
    <cellStyle name="Anteckning 2 3 8" xfId="1836"/>
    <cellStyle name="Anteckning 2 4" xfId="577"/>
    <cellStyle name="Anteckning 2 4 2" xfId="578"/>
    <cellStyle name="Anteckning 2 4 2 2" xfId="1234"/>
    <cellStyle name="Anteckning 2 4 2 2 2" xfId="2460"/>
    <cellStyle name="Anteckning 2 4 2 3" xfId="1848"/>
    <cellStyle name="Anteckning 2 4 3" xfId="579"/>
    <cellStyle name="Anteckning 2 4 3 2" xfId="1235"/>
    <cellStyle name="Anteckning 2 4 3 2 2" xfId="2461"/>
    <cellStyle name="Anteckning 2 4 3 3" xfId="1849"/>
    <cellStyle name="Anteckning 2 4 4" xfId="580"/>
    <cellStyle name="Anteckning 2 4 4 2" xfId="1236"/>
    <cellStyle name="Anteckning 2 4 4 2 2" xfId="2462"/>
    <cellStyle name="Anteckning 2 4 4 3" xfId="1850"/>
    <cellStyle name="Anteckning 2 4 5" xfId="1233"/>
    <cellStyle name="Anteckning 2 4 5 2" xfId="2459"/>
    <cellStyle name="Anteckning 2 4 6" xfId="1847"/>
    <cellStyle name="Anteckning 2 5" xfId="581"/>
    <cellStyle name="Anteckning 2 5 2" xfId="582"/>
    <cellStyle name="Anteckning 2 5 2 2" xfId="1238"/>
    <cellStyle name="Anteckning 2 5 2 2 2" xfId="2464"/>
    <cellStyle name="Anteckning 2 5 2 3" xfId="1852"/>
    <cellStyle name="Anteckning 2 5 3" xfId="583"/>
    <cellStyle name="Anteckning 2 5 3 2" xfId="1239"/>
    <cellStyle name="Anteckning 2 5 3 2 2" xfId="2465"/>
    <cellStyle name="Anteckning 2 5 3 3" xfId="1853"/>
    <cellStyle name="Anteckning 2 5 4" xfId="1237"/>
    <cellStyle name="Anteckning 2 5 4 2" xfId="2463"/>
    <cellStyle name="Anteckning 2 5 5" xfId="1851"/>
    <cellStyle name="Anteckning 2 6" xfId="584"/>
    <cellStyle name="Anteckning 2 6 2" xfId="1240"/>
    <cellStyle name="Anteckning 2 6 2 2" xfId="2466"/>
    <cellStyle name="Anteckning 2 6 3" xfId="1854"/>
    <cellStyle name="Anteckning 2 7" xfId="585"/>
    <cellStyle name="Anteckning 2 7 2" xfId="1241"/>
    <cellStyle name="Anteckning 2 7 2 2" xfId="2467"/>
    <cellStyle name="Anteckning 2 7 3" xfId="1855"/>
    <cellStyle name="Anteckning 2 8" xfId="586"/>
    <cellStyle name="Anteckning 2 8 2" xfId="1242"/>
    <cellStyle name="Anteckning 2 8 2 2" xfId="2468"/>
    <cellStyle name="Anteckning 2 8 3" xfId="1856"/>
    <cellStyle name="Anteckning 2 9" xfId="1210"/>
    <cellStyle name="Anteckning 2 9 2" xfId="2436"/>
    <cellStyle name="Anteckning 3" xfId="587"/>
    <cellStyle name="Anteckning 3 2" xfId="588"/>
    <cellStyle name="Anteckning 3 2 2" xfId="589"/>
    <cellStyle name="Anteckning 3 2 2 2" xfId="1245"/>
    <cellStyle name="Anteckning 3 2 2 2 2" xfId="2471"/>
    <cellStyle name="Anteckning 3 2 2 3" xfId="1859"/>
    <cellStyle name="Anteckning 3 2 3" xfId="590"/>
    <cellStyle name="Anteckning 3 2 3 2" xfId="1246"/>
    <cellStyle name="Anteckning 3 2 3 2 2" xfId="2472"/>
    <cellStyle name="Anteckning 3 2 3 3" xfId="1860"/>
    <cellStyle name="Anteckning 3 2 4" xfId="591"/>
    <cellStyle name="Anteckning 3 2 4 2" xfId="1247"/>
    <cellStyle name="Anteckning 3 2 4 2 2" xfId="2473"/>
    <cellStyle name="Anteckning 3 2 4 3" xfId="1861"/>
    <cellStyle name="Anteckning 3 2 5" xfId="1244"/>
    <cellStyle name="Anteckning 3 2 5 2" xfId="2470"/>
    <cellStyle name="Anteckning 3 2 6" xfId="1858"/>
    <cellStyle name="Anteckning 3 3" xfId="592"/>
    <cellStyle name="Anteckning 3 3 2" xfId="593"/>
    <cellStyle name="Anteckning 3 3 2 2" xfId="1249"/>
    <cellStyle name="Anteckning 3 3 2 2 2" xfId="2475"/>
    <cellStyle name="Anteckning 3 3 2 3" xfId="1863"/>
    <cellStyle name="Anteckning 3 3 3" xfId="594"/>
    <cellStyle name="Anteckning 3 3 3 2" xfId="1250"/>
    <cellStyle name="Anteckning 3 3 3 2 2" xfId="2476"/>
    <cellStyle name="Anteckning 3 3 3 3" xfId="1864"/>
    <cellStyle name="Anteckning 3 3 4" xfId="1248"/>
    <cellStyle name="Anteckning 3 3 4 2" xfId="2474"/>
    <cellStyle name="Anteckning 3 3 5" xfId="1862"/>
    <cellStyle name="Anteckning 3 4" xfId="595"/>
    <cellStyle name="Anteckning 3 4 2" xfId="1251"/>
    <cellStyle name="Anteckning 3 4 2 2" xfId="2477"/>
    <cellStyle name="Anteckning 3 4 3" xfId="1865"/>
    <cellStyle name="Anteckning 3 5" xfId="596"/>
    <cellStyle name="Anteckning 3 5 2" xfId="1252"/>
    <cellStyle name="Anteckning 3 5 2 2" xfId="2478"/>
    <cellStyle name="Anteckning 3 5 3" xfId="1866"/>
    <cellStyle name="Anteckning 3 6" xfId="597"/>
    <cellStyle name="Anteckning 3 6 2" xfId="1253"/>
    <cellStyle name="Anteckning 3 6 2 2" xfId="2479"/>
    <cellStyle name="Anteckning 3 6 3" xfId="1867"/>
    <cellStyle name="Anteckning 3 7" xfId="1243"/>
    <cellStyle name="Anteckning 3 7 2" xfId="2469"/>
    <cellStyle name="Anteckning 3 8" xfId="1857"/>
    <cellStyle name="Anteckning 4" xfId="598"/>
    <cellStyle name="Anteckning 4 2" xfId="599"/>
    <cellStyle name="Anteckning 4 2 2" xfId="1255"/>
    <cellStyle name="Anteckning 4 2 2 2" xfId="2481"/>
    <cellStyle name="Anteckning 4 2 3" xfId="1869"/>
    <cellStyle name="Anteckning 4 3" xfId="600"/>
    <cellStyle name="Anteckning 4 3 2" xfId="1256"/>
    <cellStyle name="Anteckning 4 3 2 2" xfId="2482"/>
    <cellStyle name="Anteckning 4 3 3" xfId="1870"/>
    <cellStyle name="Anteckning 4 4" xfId="1254"/>
    <cellStyle name="Anteckning 4 4 2" xfId="2480"/>
    <cellStyle name="Anteckning 4 5" xfId="1868"/>
    <cellStyle name="Beräkning" xfId="627" builtinId="22" customBuiltin="1"/>
    <cellStyle name="Bra" xfId="622" builtinId="26" customBuiltin="1"/>
    <cellStyle name="Dålig" xfId="623" builtinId="27" customBuiltin="1"/>
    <cellStyle name="Färg1" xfId="633" builtinId="29" customBuiltin="1"/>
    <cellStyle name="Färg2" xfId="637" builtinId="33" customBuiltin="1"/>
    <cellStyle name="Färg3" xfId="641" builtinId="37" customBuiltin="1"/>
    <cellStyle name="Färg4" xfId="645" builtinId="41" customBuiltin="1"/>
    <cellStyle name="Färg5" xfId="649" builtinId="45" customBuiltin="1"/>
    <cellStyle name="Färg6" xfId="653" builtinId="49" customBuiltin="1"/>
    <cellStyle name="Förklarande text" xfId="631" builtinId="53" customBuiltin="1"/>
    <cellStyle name="Indata" xfId="625" builtinId="20" customBuiltin="1"/>
    <cellStyle name="Kontrollcell" xfId="629" builtinId="23" customBuiltin="1"/>
    <cellStyle name="Länkad cell" xfId="628" builtinId="24" customBuiltin="1"/>
    <cellStyle name="Neutral" xfId="624" builtinId="28" customBuiltin="1"/>
    <cellStyle name="Normal" xfId="0" builtinId="0"/>
    <cellStyle name="Normal 2" xfId="1"/>
    <cellStyle name="Normal 3" xfId="601"/>
    <cellStyle name="Normal 4" xfId="602"/>
    <cellStyle name="Normal 4 2" xfId="603"/>
    <cellStyle name="Normal 4 2 2" xfId="604"/>
    <cellStyle name="Normal 4 2 3" xfId="605"/>
    <cellStyle name="Normal 4 2 3 2" xfId="1258"/>
    <cellStyle name="Normal 4 2 3 2 2" xfId="2484"/>
    <cellStyle name="Normal 4 2 3 3" xfId="1872"/>
    <cellStyle name="Normal 4 3" xfId="606"/>
    <cellStyle name="Normal 4 3 2" xfId="607"/>
    <cellStyle name="Normal 4 3 2 2" xfId="1260"/>
    <cellStyle name="Normal 4 3 2 2 2" xfId="2486"/>
    <cellStyle name="Normal 4 3 2 3" xfId="1874"/>
    <cellStyle name="Normal 4 3 3" xfId="608"/>
    <cellStyle name="Normal 4 3 3 2" xfId="1261"/>
    <cellStyle name="Normal 4 3 3 2 2" xfId="2487"/>
    <cellStyle name="Normal 4 3 3 3" xfId="1875"/>
    <cellStyle name="Normal 4 3 4" xfId="1259"/>
    <cellStyle name="Normal 4 3 4 2" xfId="2485"/>
    <cellStyle name="Normal 4 3 5" xfId="1873"/>
    <cellStyle name="Normal 4 4" xfId="609"/>
    <cellStyle name="Normal 4 4 2" xfId="610"/>
    <cellStyle name="Normal 4 4 2 2" xfId="1263"/>
    <cellStyle name="Normal 4 4 2 2 2" xfId="2489"/>
    <cellStyle name="Normal 4 4 2 3" xfId="1877"/>
    <cellStyle name="Normal 4 4 3" xfId="611"/>
    <cellStyle name="Normal 4 4 3 2" xfId="1264"/>
    <cellStyle name="Normal 4 4 3 2 2" xfId="2490"/>
    <cellStyle name="Normal 4 4 3 3" xfId="1878"/>
    <cellStyle name="Normal 4 4 4" xfId="1262"/>
    <cellStyle name="Normal 4 4 4 2" xfId="2488"/>
    <cellStyle name="Normal 4 4 5" xfId="1876"/>
    <cellStyle name="Normal 4 5" xfId="612"/>
    <cellStyle name="Normal 4 5 2" xfId="1265"/>
    <cellStyle name="Normal 4 5 2 2" xfId="2491"/>
    <cellStyle name="Normal 4 5 3" xfId="1879"/>
    <cellStyle name="Normal 4 6" xfId="613"/>
    <cellStyle name="Normal 4 6 2" xfId="1266"/>
    <cellStyle name="Normal 4 6 2 2" xfId="2492"/>
    <cellStyle name="Normal 4 6 3" xfId="1880"/>
    <cellStyle name="Normal 4 7" xfId="614"/>
    <cellStyle name="Normal 4 7 2" xfId="1267"/>
    <cellStyle name="Normal 4 7 2 2" xfId="2493"/>
    <cellStyle name="Normal 4 7 3" xfId="1881"/>
    <cellStyle name="Normal 4 8" xfId="1257"/>
    <cellStyle name="Normal 4 8 2" xfId="2483"/>
    <cellStyle name="Normal 4 9" xfId="1871"/>
    <cellStyle name="Normal 5" xfId="615"/>
    <cellStyle name="Normal 5 2" xfId="1268"/>
    <cellStyle name="Normal 6" xfId="616"/>
    <cellStyle name="Normal 6 2" xfId="1269"/>
    <cellStyle name="Normal 6 2 2" xfId="2494"/>
    <cellStyle name="Normal 6 3" xfId="1882"/>
    <cellStyle name="Normal 7" xfId="657"/>
    <cellStyle name="Normal 7 2" xfId="1883"/>
    <cellStyle name="Normal 8" xfId="1270"/>
    <cellStyle name="Normal 9" xfId="1271"/>
    <cellStyle name="Rubrik" xfId="617" builtinId="15" customBuiltin="1"/>
    <cellStyle name="Rubrik 1" xfId="618" builtinId="16" customBuiltin="1"/>
    <cellStyle name="Rubrik 2" xfId="619" builtinId="17" customBuiltin="1"/>
    <cellStyle name="Rubrik 3" xfId="620" builtinId="18" customBuiltin="1"/>
    <cellStyle name="Rubrik 4" xfId="621" builtinId="19" customBuiltin="1"/>
    <cellStyle name="Summa" xfId="632" builtinId="25" customBuiltin="1"/>
    <cellStyle name="Utdata" xfId="626" builtinId="21" customBuiltin="1"/>
    <cellStyle name="Varningstext" xfId="63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47625</xdr:rowOff>
    </xdr:to>
    <xdr:pic>
      <xdr:nvPicPr>
        <xdr:cNvPr id="1091" name="Picture 1" descr="Swegon 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1</xdr:row>
      <xdr:rowOff>0</xdr:rowOff>
    </xdr:from>
    <xdr:to>
      <xdr:col>6</xdr:col>
      <xdr:colOff>152400</xdr:colOff>
      <xdr:row>1</xdr:row>
      <xdr:rowOff>0</xdr:rowOff>
    </xdr:to>
    <xdr:sp macro="" textlink="">
      <xdr:nvSpPr>
        <xdr:cNvPr id="1092" name="Line 2"/>
        <xdr:cNvSpPr>
          <a:spLocks noChangeShapeType="1"/>
        </xdr:cNvSpPr>
      </xdr:nvSpPr>
      <xdr:spPr bwMode="auto">
        <a:xfrm>
          <a:off x="1371600" y="161925"/>
          <a:ext cx="2438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200025</xdr:colOff>
      <xdr:row>16</xdr:row>
      <xdr:rowOff>142875</xdr:rowOff>
    </xdr:from>
    <xdr:to>
      <xdr:col>7</xdr:col>
      <xdr:colOff>133350</xdr:colOff>
      <xdr:row>40</xdr:row>
      <xdr:rowOff>9525</xdr:rowOff>
    </xdr:to>
    <xdr:pic>
      <xdr:nvPicPr>
        <xdr:cNvPr id="1093" name="Picture 3" descr="L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000375"/>
          <a:ext cx="3590925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78</xdr:row>
      <xdr:rowOff>19050</xdr:rowOff>
    </xdr:from>
    <xdr:to>
      <xdr:col>7</xdr:col>
      <xdr:colOff>28575</xdr:colOff>
      <xdr:row>102</xdr:row>
      <xdr:rowOff>19050</xdr:rowOff>
    </xdr:to>
    <xdr:grpSp>
      <xdr:nvGrpSpPr>
        <xdr:cNvPr id="1094" name="Group 11"/>
        <xdr:cNvGrpSpPr>
          <a:grpSpLocks/>
        </xdr:cNvGrpSpPr>
      </xdr:nvGrpSpPr>
      <xdr:grpSpPr bwMode="auto">
        <a:xfrm>
          <a:off x="1476375" y="12982575"/>
          <a:ext cx="2819400" cy="3886200"/>
          <a:chOff x="155" y="1363"/>
          <a:chExt cx="296" cy="408"/>
        </a:xfrm>
      </xdr:grpSpPr>
      <xdr:sp macro="" textlink="">
        <xdr:nvSpPr>
          <xdr:cNvPr id="1095" name="AutoShape 4"/>
          <xdr:cNvSpPr>
            <a:spLocks noChangeArrowheads="1"/>
          </xdr:cNvSpPr>
        </xdr:nvSpPr>
        <xdr:spPr bwMode="auto">
          <a:xfrm>
            <a:off x="209" y="1363"/>
            <a:ext cx="180" cy="20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96" name="AutoShape 5"/>
          <xdr:cNvSpPr>
            <a:spLocks noChangeArrowheads="1"/>
          </xdr:cNvSpPr>
        </xdr:nvSpPr>
        <xdr:spPr bwMode="auto">
          <a:xfrm>
            <a:off x="209" y="1660"/>
            <a:ext cx="180" cy="111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248" y="1408"/>
            <a:ext cx="107" cy="10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LON-</a:t>
            </a:r>
          </a:p>
          <a:p>
            <a:pPr algn="ctr" rtl="0">
              <a:defRPr sz="1000"/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Interface</a:t>
            </a:r>
          </a:p>
          <a:p>
            <a:pPr algn="ctr" rtl="0">
              <a:defRPr sz="1000"/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Object</a:t>
            </a: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214" y="1690"/>
            <a:ext cx="168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GOLD-</a:t>
            </a:r>
          </a:p>
          <a:p>
            <a:pPr algn="ctr" rtl="0">
              <a:defRPr sz="1000"/>
            </a:pPr>
            <a:r>
              <a:rPr lang="sv-S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Air Handling Unit</a:t>
            </a:r>
          </a:p>
        </xdr:txBody>
      </xdr:sp>
      <xdr:sp macro="" textlink="">
        <xdr:nvSpPr>
          <xdr:cNvPr id="1099" name="AutoShape 8"/>
          <xdr:cNvSpPr>
            <a:spLocks noChangeArrowheads="1"/>
          </xdr:cNvSpPr>
        </xdr:nvSpPr>
        <xdr:spPr bwMode="auto">
          <a:xfrm>
            <a:off x="267" y="1541"/>
            <a:ext cx="65" cy="136"/>
          </a:xfrm>
          <a:prstGeom prst="upDownArrow">
            <a:avLst>
              <a:gd name="adj1" fmla="val 50000"/>
              <a:gd name="adj2" fmla="val 41846"/>
            </a:avLst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00" name="AutoShape 9"/>
          <xdr:cNvSpPr>
            <a:spLocks noChangeArrowheads="1"/>
          </xdr:cNvSpPr>
        </xdr:nvSpPr>
        <xdr:spPr bwMode="auto">
          <a:xfrm>
            <a:off x="155" y="1423"/>
            <a:ext cx="105" cy="70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01" name="AutoShape 10"/>
          <xdr:cNvSpPr>
            <a:spLocks noChangeArrowheads="1"/>
          </xdr:cNvSpPr>
        </xdr:nvSpPr>
        <xdr:spPr bwMode="auto">
          <a:xfrm>
            <a:off x="346" y="1423"/>
            <a:ext cx="105" cy="70"/>
          </a:xfrm>
          <a:prstGeom prst="rightArrow">
            <a:avLst>
              <a:gd name="adj1" fmla="val 50000"/>
              <a:gd name="adj2" fmla="val 375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</xdr:row>
      <xdr:rowOff>57150</xdr:rowOff>
    </xdr:from>
    <xdr:to>
      <xdr:col>10</xdr:col>
      <xdr:colOff>76200</xdr:colOff>
      <xdr:row>98</xdr:row>
      <xdr:rowOff>114300</xdr:rowOff>
    </xdr:to>
    <xdr:grpSp>
      <xdr:nvGrpSpPr>
        <xdr:cNvPr id="2943" name="Group 148"/>
        <xdr:cNvGrpSpPr>
          <a:grpSpLocks/>
        </xdr:cNvGrpSpPr>
      </xdr:nvGrpSpPr>
      <xdr:grpSpPr bwMode="auto">
        <a:xfrm>
          <a:off x="3495675" y="542925"/>
          <a:ext cx="4572000" cy="15573375"/>
          <a:chOff x="313" y="6"/>
          <a:chExt cx="480" cy="1635"/>
        </a:xfrm>
      </xdr:grpSpPr>
      <xdr:sp macro="" textlink="">
        <xdr:nvSpPr>
          <xdr:cNvPr id="5131" name="AutoShape 4"/>
          <xdr:cNvSpPr>
            <a:spLocks noChangeArrowheads="1"/>
          </xdr:cNvSpPr>
        </xdr:nvSpPr>
        <xdr:spPr bwMode="auto">
          <a:xfrm>
            <a:off x="377" y="83"/>
            <a:ext cx="348" cy="1483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132" name="AutoShape 133"/>
          <xdr:cNvSpPr>
            <a:spLocks noChangeArrowheads="1"/>
          </xdr:cNvSpPr>
        </xdr:nvSpPr>
        <xdr:spPr bwMode="auto">
          <a:xfrm>
            <a:off x="528" y="1565"/>
            <a:ext cx="46" cy="76"/>
          </a:xfrm>
          <a:prstGeom prst="upArrow">
            <a:avLst>
              <a:gd name="adj1" fmla="val 50000"/>
              <a:gd name="adj2" fmla="val 41304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133" name="AutoShape 134"/>
          <xdr:cNvSpPr>
            <a:spLocks noChangeArrowheads="1"/>
          </xdr:cNvSpPr>
        </xdr:nvSpPr>
        <xdr:spPr bwMode="auto">
          <a:xfrm>
            <a:off x="528" y="6"/>
            <a:ext cx="46" cy="76"/>
          </a:xfrm>
          <a:prstGeom prst="upArrow">
            <a:avLst>
              <a:gd name="adj1" fmla="val 50000"/>
              <a:gd name="adj2" fmla="val 41304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73" name="AutoShape 125"/>
          <xdr:cNvSpPr>
            <a:spLocks noChangeArrowheads="1"/>
          </xdr:cNvSpPr>
        </xdr:nvSpPr>
        <xdr:spPr bwMode="auto">
          <a:xfrm>
            <a:off x="313" y="1153"/>
            <a:ext cx="480" cy="238"/>
          </a:xfrm>
          <a:prstGeom prst="chevron">
            <a:avLst>
              <a:gd name="adj" fmla="val 2211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sv-SE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135" name="Line 138"/>
          <xdr:cNvSpPr>
            <a:spLocks noChangeShapeType="1"/>
          </xdr:cNvSpPr>
        </xdr:nvSpPr>
        <xdr:spPr bwMode="auto">
          <a:xfrm>
            <a:off x="376" y="1424"/>
            <a:ext cx="3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6" name="Line 137"/>
          <xdr:cNvSpPr>
            <a:spLocks noChangeShapeType="1"/>
          </xdr:cNvSpPr>
        </xdr:nvSpPr>
        <xdr:spPr bwMode="auto">
          <a:xfrm>
            <a:off x="376" y="1125"/>
            <a:ext cx="3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7" name="Line 136"/>
          <xdr:cNvSpPr>
            <a:spLocks noChangeShapeType="1"/>
          </xdr:cNvSpPr>
        </xdr:nvSpPr>
        <xdr:spPr bwMode="auto">
          <a:xfrm>
            <a:off x="377" y="320"/>
            <a:ext cx="3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38" name="Line 135"/>
          <xdr:cNvSpPr>
            <a:spLocks noChangeShapeType="1"/>
          </xdr:cNvSpPr>
        </xdr:nvSpPr>
        <xdr:spPr bwMode="auto">
          <a:xfrm>
            <a:off x="376" y="167"/>
            <a:ext cx="34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13</xdr:row>
      <xdr:rowOff>76200</xdr:rowOff>
    </xdr:from>
    <xdr:to>
      <xdr:col>4</xdr:col>
      <xdr:colOff>438150</xdr:colOff>
      <xdr:row>15</xdr:row>
      <xdr:rowOff>114300</xdr:rowOff>
    </xdr:to>
    <xdr:grpSp>
      <xdr:nvGrpSpPr>
        <xdr:cNvPr id="2944" name="Group 3"/>
        <xdr:cNvGrpSpPr>
          <a:grpSpLocks/>
        </xdr:cNvGrpSpPr>
      </xdr:nvGrpSpPr>
      <xdr:grpSpPr bwMode="auto">
        <a:xfrm>
          <a:off x="2324100" y="2314575"/>
          <a:ext cx="2447925" cy="361950"/>
          <a:chOff x="128" y="205"/>
          <a:chExt cx="257" cy="50"/>
        </a:xfrm>
      </xdr:grpSpPr>
      <xdr:sp macro="" textlink="">
        <xdr:nvSpPr>
          <xdr:cNvPr id="2049" name="AutoShape 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           nviSpaceTemp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5130" name="Line 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13</xdr:row>
      <xdr:rowOff>76200</xdr:rowOff>
    </xdr:from>
    <xdr:to>
      <xdr:col>12</xdr:col>
      <xdr:colOff>28575</xdr:colOff>
      <xdr:row>15</xdr:row>
      <xdr:rowOff>114300</xdr:rowOff>
    </xdr:to>
    <xdr:grpSp>
      <xdr:nvGrpSpPr>
        <xdr:cNvPr id="2945" name="Group 5"/>
        <xdr:cNvGrpSpPr>
          <a:grpSpLocks/>
        </xdr:cNvGrpSpPr>
      </xdr:nvGrpSpPr>
      <xdr:grpSpPr bwMode="auto">
        <a:xfrm>
          <a:off x="6791325" y="2314575"/>
          <a:ext cx="2447925" cy="361950"/>
          <a:chOff x="128" y="205"/>
          <a:chExt cx="257" cy="50"/>
        </a:xfrm>
      </xdr:grpSpPr>
      <xdr:sp macro="" textlink="">
        <xdr:nvSpPr>
          <xdr:cNvPr id="2054" name="AutoShape 6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nv21         nvoSpaceTemp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5128" name="Line 7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15</xdr:row>
      <xdr:rowOff>114300</xdr:rowOff>
    </xdr:from>
    <xdr:to>
      <xdr:col>12</xdr:col>
      <xdr:colOff>28575</xdr:colOff>
      <xdr:row>17</xdr:row>
      <xdr:rowOff>152400</xdr:rowOff>
    </xdr:to>
    <xdr:grpSp>
      <xdr:nvGrpSpPr>
        <xdr:cNvPr id="2946" name="Group 8"/>
        <xdr:cNvGrpSpPr>
          <a:grpSpLocks/>
        </xdr:cNvGrpSpPr>
      </xdr:nvGrpSpPr>
      <xdr:grpSpPr bwMode="auto">
        <a:xfrm>
          <a:off x="6791325" y="2676525"/>
          <a:ext cx="2447925" cy="361950"/>
          <a:chOff x="128" y="205"/>
          <a:chExt cx="257" cy="50"/>
        </a:xfrm>
      </xdr:grpSpPr>
      <xdr:sp macro="" textlink="">
        <xdr:nvSpPr>
          <xdr:cNvPr id="2057" name="AutoShape 9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nv22         nvoEffectSetp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5126" name="Line 10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17</xdr:row>
      <xdr:rowOff>152400</xdr:rowOff>
    </xdr:from>
    <xdr:to>
      <xdr:col>12</xdr:col>
      <xdr:colOff>28575</xdr:colOff>
      <xdr:row>20</xdr:row>
      <xdr:rowOff>28575</xdr:rowOff>
    </xdr:to>
    <xdr:grpSp>
      <xdr:nvGrpSpPr>
        <xdr:cNvPr id="2947" name="Group 11"/>
        <xdr:cNvGrpSpPr>
          <a:grpSpLocks/>
        </xdr:cNvGrpSpPr>
      </xdr:nvGrpSpPr>
      <xdr:grpSpPr bwMode="auto">
        <a:xfrm>
          <a:off x="6791325" y="3038475"/>
          <a:ext cx="2447925" cy="361950"/>
          <a:chOff x="128" y="205"/>
          <a:chExt cx="257" cy="50"/>
        </a:xfrm>
      </xdr:grpSpPr>
      <xdr:sp macro="" textlink="">
        <xdr:nvSpPr>
          <xdr:cNvPr id="2060" name="AutoShape 12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indent="0"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 nv23         nvoUnitStatus</a:t>
            </a:r>
          </a:p>
          <a:p>
            <a:pPr marL="0" indent="0"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                   SNVT_hvac_status</a:t>
            </a:r>
          </a:p>
        </xdr:txBody>
      </xdr:sp>
      <xdr:sp macro="" textlink="">
        <xdr:nvSpPr>
          <xdr:cNvPr id="5124" name="Line 13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/>
        </xdr:spPr>
      </xdr:sp>
    </xdr:grpSp>
    <xdr:clientData/>
  </xdr:twoCellAnchor>
  <xdr:twoCellAnchor>
    <xdr:from>
      <xdr:col>1</xdr:col>
      <xdr:colOff>123825</xdr:colOff>
      <xdr:row>22</xdr:row>
      <xdr:rowOff>9525</xdr:rowOff>
    </xdr:from>
    <xdr:to>
      <xdr:col>4</xdr:col>
      <xdr:colOff>438150</xdr:colOff>
      <xdr:row>24</xdr:row>
      <xdr:rowOff>47625</xdr:rowOff>
    </xdr:to>
    <xdr:grpSp>
      <xdr:nvGrpSpPr>
        <xdr:cNvPr id="2948" name="Group 14"/>
        <xdr:cNvGrpSpPr>
          <a:grpSpLocks/>
        </xdr:cNvGrpSpPr>
      </xdr:nvGrpSpPr>
      <xdr:grpSpPr bwMode="auto">
        <a:xfrm>
          <a:off x="2324100" y="3705225"/>
          <a:ext cx="2447925" cy="361950"/>
          <a:chOff x="128" y="205"/>
          <a:chExt cx="257" cy="50"/>
        </a:xfrm>
      </xdr:grpSpPr>
      <xdr:sp macro="" textlink="">
        <xdr:nvSpPr>
          <xdr:cNvPr id="2063" name="AutoShape 15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           nviSetpoint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5122" name="Line 16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24</xdr:row>
      <xdr:rowOff>47625</xdr:rowOff>
    </xdr:from>
    <xdr:to>
      <xdr:col>4</xdr:col>
      <xdr:colOff>438150</xdr:colOff>
      <xdr:row>26</xdr:row>
      <xdr:rowOff>85725</xdr:rowOff>
    </xdr:to>
    <xdr:grpSp>
      <xdr:nvGrpSpPr>
        <xdr:cNvPr id="2949" name="Group 17"/>
        <xdr:cNvGrpSpPr>
          <a:grpSpLocks/>
        </xdr:cNvGrpSpPr>
      </xdr:nvGrpSpPr>
      <xdr:grpSpPr bwMode="auto">
        <a:xfrm>
          <a:off x="2324100" y="4067175"/>
          <a:ext cx="2447925" cy="361950"/>
          <a:chOff x="128" y="205"/>
          <a:chExt cx="257" cy="50"/>
        </a:xfrm>
      </xdr:grpSpPr>
      <xdr:sp macro="" textlink="">
        <xdr:nvSpPr>
          <xdr:cNvPr id="2066" name="AutoShape 18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           nviSetptOffset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5120" name="Line 19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26</xdr:row>
      <xdr:rowOff>85725</xdr:rowOff>
    </xdr:from>
    <xdr:to>
      <xdr:col>4</xdr:col>
      <xdr:colOff>438150</xdr:colOff>
      <xdr:row>28</xdr:row>
      <xdr:rowOff>123825</xdr:rowOff>
    </xdr:to>
    <xdr:grpSp>
      <xdr:nvGrpSpPr>
        <xdr:cNvPr id="2950" name="Group 20"/>
        <xdr:cNvGrpSpPr>
          <a:grpSpLocks/>
        </xdr:cNvGrpSpPr>
      </xdr:nvGrpSpPr>
      <xdr:grpSpPr bwMode="auto">
        <a:xfrm>
          <a:off x="2324100" y="4429125"/>
          <a:ext cx="2447925" cy="361950"/>
          <a:chOff x="128" y="205"/>
          <a:chExt cx="257" cy="50"/>
        </a:xfrm>
      </xdr:grpSpPr>
      <xdr:sp macro="" textlink="">
        <xdr:nvSpPr>
          <xdr:cNvPr id="2069" name="AutoShape 2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nv4           nviSetptShift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SNVT_temp_setpt</a:t>
            </a:r>
          </a:p>
        </xdr:txBody>
      </xdr:sp>
      <xdr:sp macro="" textlink="">
        <xdr:nvSpPr>
          <xdr:cNvPr id="3070" name="Line 2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28</xdr:row>
      <xdr:rowOff>123825</xdr:rowOff>
    </xdr:from>
    <xdr:to>
      <xdr:col>4</xdr:col>
      <xdr:colOff>438150</xdr:colOff>
      <xdr:row>31</xdr:row>
      <xdr:rowOff>0</xdr:rowOff>
    </xdr:to>
    <xdr:grpSp>
      <xdr:nvGrpSpPr>
        <xdr:cNvPr id="2951" name="Group 23"/>
        <xdr:cNvGrpSpPr>
          <a:grpSpLocks/>
        </xdr:cNvGrpSpPr>
      </xdr:nvGrpSpPr>
      <xdr:grpSpPr bwMode="auto">
        <a:xfrm>
          <a:off x="2324100" y="4791075"/>
          <a:ext cx="2447925" cy="361950"/>
          <a:chOff x="128" y="205"/>
          <a:chExt cx="257" cy="50"/>
        </a:xfrm>
      </xdr:grpSpPr>
      <xdr:sp macro="" textlink="">
        <xdr:nvSpPr>
          <xdr:cNvPr id="2072" name="AutoShape 24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nv5           nviOccSchedule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SNVT_tod_event</a:t>
            </a:r>
          </a:p>
        </xdr:txBody>
      </xdr:sp>
      <xdr:sp macro="" textlink="">
        <xdr:nvSpPr>
          <xdr:cNvPr id="3068" name="Line 25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31</xdr:row>
      <xdr:rowOff>0</xdr:rowOff>
    </xdr:from>
    <xdr:to>
      <xdr:col>4</xdr:col>
      <xdr:colOff>438150</xdr:colOff>
      <xdr:row>33</xdr:row>
      <xdr:rowOff>38100</xdr:rowOff>
    </xdr:to>
    <xdr:grpSp>
      <xdr:nvGrpSpPr>
        <xdr:cNvPr id="2952" name="Group 26"/>
        <xdr:cNvGrpSpPr>
          <a:grpSpLocks/>
        </xdr:cNvGrpSpPr>
      </xdr:nvGrpSpPr>
      <xdr:grpSpPr bwMode="auto">
        <a:xfrm>
          <a:off x="2324100" y="5153025"/>
          <a:ext cx="2447925" cy="361950"/>
          <a:chOff x="128" y="205"/>
          <a:chExt cx="257" cy="50"/>
        </a:xfrm>
      </xdr:grpSpPr>
      <xdr:sp macro="" textlink="">
        <xdr:nvSpPr>
          <xdr:cNvPr id="2075" name="AutoShape 27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nv6           nviOccManCmd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SNVT_occupancy</a:t>
            </a:r>
          </a:p>
        </xdr:txBody>
      </xdr:sp>
      <xdr:sp macro="" textlink="">
        <xdr:nvSpPr>
          <xdr:cNvPr id="3066" name="Line 28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33</xdr:row>
      <xdr:rowOff>38100</xdr:rowOff>
    </xdr:from>
    <xdr:to>
      <xdr:col>4</xdr:col>
      <xdr:colOff>438150</xdr:colOff>
      <xdr:row>35</xdr:row>
      <xdr:rowOff>76200</xdr:rowOff>
    </xdr:to>
    <xdr:grpSp>
      <xdr:nvGrpSpPr>
        <xdr:cNvPr id="2953" name="Group 29"/>
        <xdr:cNvGrpSpPr>
          <a:grpSpLocks/>
        </xdr:cNvGrpSpPr>
      </xdr:nvGrpSpPr>
      <xdr:grpSpPr bwMode="auto">
        <a:xfrm>
          <a:off x="2324100" y="5514975"/>
          <a:ext cx="2447925" cy="361950"/>
          <a:chOff x="128" y="205"/>
          <a:chExt cx="257" cy="50"/>
        </a:xfrm>
      </xdr:grpSpPr>
      <xdr:sp macro="" textlink="">
        <xdr:nvSpPr>
          <xdr:cNvPr id="2078" name="AutoShape 30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nv7           nviOccSensor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SNVT_occupancy</a:t>
            </a:r>
          </a:p>
        </xdr:txBody>
      </xdr:sp>
      <xdr:sp macro="" textlink="">
        <xdr:nvSpPr>
          <xdr:cNvPr id="3064" name="Line 31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35</xdr:row>
      <xdr:rowOff>76200</xdr:rowOff>
    </xdr:from>
    <xdr:to>
      <xdr:col>4</xdr:col>
      <xdr:colOff>438150</xdr:colOff>
      <xdr:row>37</xdr:row>
      <xdr:rowOff>114300</xdr:rowOff>
    </xdr:to>
    <xdr:grpSp>
      <xdr:nvGrpSpPr>
        <xdr:cNvPr id="2954" name="Group 32"/>
        <xdr:cNvGrpSpPr>
          <a:grpSpLocks/>
        </xdr:cNvGrpSpPr>
      </xdr:nvGrpSpPr>
      <xdr:grpSpPr bwMode="auto">
        <a:xfrm>
          <a:off x="2324100" y="5876925"/>
          <a:ext cx="2447925" cy="361950"/>
          <a:chOff x="128" y="205"/>
          <a:chExt cx="257" cy="50"/>
        </a:xfrm>
      </xdr:grpSpPr>
      <xdr:sp macro="" textlink="">
        <xdr:nvSpPr>
          <xdr:cNvPr id="2081" name="AutoShape 33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nv8           nviApplicMode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SNVT_hvac_mode</a:t>
            </a:r>
          </a:p>
        </xdr:txBody>
      </xdr:sp>
      <xdr:sp macro="" textlink="">
        <xdr:nvSpPr>
          <xdr:cNvPr id="3062" name="Line 34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37</xdr:row>
      <xdr:rowOff>114300</xdr:rowOff>
    </xdr:from>
    <xdr:to>
      <xdr:col>4</xdr:col>
      <xdr:colOff>438150</xdr:colOff>
      <xdr:row>39</xdr:row>
      <xdr:rowOff>152400</xdr:rowOff>
    </xdr:to>
    <xdr:grpSp>
      <xdr:nvGrpSpPr>
        <xdr:cNvPr id="2955" name="Group 35"/>
        <xdr:cNvGrpSpPr>
          <a:grpSpLocks/>
        </xdr:cNvGrpSpPr>
      </xdr:nvGrpSpPr>
      <xdr:grpSpPr bwMode="auto">
        <a:xfrm>
          <a:off x="2324100" y="6238875"/>
          <a:ext cx="2447925" cy="361950"/>
          <a:chOff x="128" y="205"/>
          <a:chExt cx="257" cy="50"/>
        </a:xfrm>
      </xdr:grpSpPr>
      <xdr:sp macro="" textlink="">
        <xdr:nvSpPr>
          <xdr:cNvPr id="2084" name="AutoShape 36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nv9           nviHeatCool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SNVT_hvac_Mode</a:t>
            </a:r>
          </a:p>
        </xdr:txBody>
      </xdr:sp>
      <xdr:sp macro="" textlink="">
        <xdr:nvSpPr>
          <xdr:cNvPr id="3060" name="Line 37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39</xdr:row>
      <xdr:rowOff>152400</xdr:rowOff>
    </xdr:from>
    <xdr:to>
      <xdr:col>4</xdr:col>
      <xdr:colOff>438150</xdr:colOff>
      <xdr:row>42</xdr:row>
      <xdr:rowOff>28575</xdr:rowOff>
    </xdr:to>
    <xdr:grpSp>
      <xdr:nvGrpSpPr>
        <xdr:cNvPr id="2956" name="Group 38"/>
        <xdr:cNvGrpSpPr>
          <a:grpSpLocks/>
        </xdr:cNvGrpSpPr>
      </xdr:nvGrpSpPr>
      <xdr:grpSpPr bwMode="auto">
        <a:xfrm>
          <a:off x="2324100" y="6600825"/>
          <a:ext cx="2447925" cy="361950"/>
          <a:chOff x="128" y="205"/>
          <a:chExt cx="257" cy="50"/>
        </a:xfrm>
      </xdr:grpSpPr>
      <xdr:sp macro="" textlink="">
        <xdr:nvSpPr>
          <xdr:cNvPr id="2087" name="AutoShape 39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nv10         nviFanSpeedCmd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58" name="Line 40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42</xdr:row>
      <xdr:rowOff>28575</xdr:rowOff>
    </xdr:from>
    <xdr:to>
      <xdr:col>4</xdr:col>
      <xdr:colOff>438150</xdr:colOff>
      <xdr:row>44</xdr:row>
      <xdr:rowOff>66675</xdr:rowOff>
    </xdr:to>
    <xdr:grpSp>
      <xdr:nvGrpSpPr>
        <xdr:cNvPr id="2957" name="Group 41"/>
        <xdr:cNvGrpSpPr>
          <a:grpSpLocks/>
        </xdr:cNvGrpSpPr>
      </xdr:nvGrpSpPr>
      <xdr:grpSpPr bwMode="auto">
        <a:xfrm>
          <a:off x="2324100" y="6962775"/>
          <a:ext cx="2447925" cy="361950"/>
          <a:chOff x="128" y="205"/>
          <a:chExt cx="257" cy="50"/>
        </a:xfrm>
      </xdr:grpSpPr>
      <xdr:sp macro="" textlink="">
        <xdr:nvSpPr>
          <xdr:cNvPr id="2090" name="AutoShape 42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nv11         nviComprEnable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56" name="Line 43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44</xdr:row>
      <xdr:rowOff>66675</xdr:rowOff>
    </xdr:from>
    <xdr:to>
      <xdr:col>4</xdr:col>
      <xdr:colOff>438150</xdr:colOff>
      <xdr:row>46</xdr:row>
      <xdr:rowOff>104775</xdr:rowOff>
    </xdr:to>
    <xdr:grpSp>
      <xdr:nvGrpSpPr>
        <xdr:cNvPr id="2958" name="Group 44"/>
        <xdr:cNvGrpSpPr>
          <a:grpSpLocks/>
        </xdr:cNvGrpSpPr>
      </xdr:nvGrpSpPr>
      <xdr:grpSpPr bwMode="auto">
        <a:xfrm>
          <a:off x="2324100" y="7324725"/>
          <a:ext cx="2447925" cy="361950"/>
          <a:chOff x="128" y="205"/>
          <a:chExt cx="257" cy="50"/>
        </a:xfrm>
      </xdr:grpSpPr>
      <xdr:sp macro="" textlink="">
        <xdr:nvSpPr>
          <xdr:cNvPr id="2093" name="AutoShape 45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nv12         nviAuxHeatEnable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54" name="Line 46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46</xdr:row>
      <xdr:rowOff>104775</xdr:rowOff>
    </xdr:from>
    <xdr:to>
      <xdr:col>4</xdr:col>
      <xdr:colOff>438150</xdr:colOff>
      <xdr:row>48</xdr:row>
      <xdr:rowOff>142875</xdr:rowOff>
    </xdr:to>
    <xdr:grpSp>
      <xdr:nvGrpSpPr>
        <xdr:cNvPr id="2959" name="Group 47"/>
        <xdr:cNvGrpSpPr>
          <a:grpSpLocks/>
        </xdr:cNvGrpSpPr>
      </xdr:nvGrpSpPr>
      <xdr:grpSpPr bwMode="auto">
        <a:xfrm>
          <a:off x="2324100" y="7686675"/>
          <a:ext cx="2447925" cy="361950"/>
          <a:chOff x="128" y="205"/>
          <a:chExt cx="257" cy="50"/>
        </a:xfrm>
      </xdr:grpSpPr>
      <xdr:sp macro="" textlink="">
        <xdr:nvSpPr>
          <xdr:cNvPr id="2096" name="AutoShape 48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nv13         nviEconEnable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52" name="Line 49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48</xdr:row>
      <xdr:rowOff>142875</xdr:rowOff>
    </xdr:from>
    <xdr:to>
      <xdr:col>4</xdr:col>
      <xdr:colOff>438150</xdr:colOff>
      <xdr:row>51</xdr:row>
      <xdr:rowOff>19050</xdr:rowOff>
    </xdr:to>
    <xdr:grpSp>
      <xdr:nvGrpSpPr>
        <xdr:cNvPr id="2960" name="Group 50"/>
        <xdr:cNvGrpSpPr>
          <a:grpSpLocks/>
        </xdr:cNvGrpSpPr>
      </xdr:nvGrpSpPr>
      <xdr:grpSpPr bwMode="auto">
        <a:xfrm>
          <a:off x="2324100" y="8048625"/>
          <a:ext cx="2447925" cy="361950"/>
          <a:chOff x="128" y="205"/>
          <a:chExt cx="257" cy="50"/>
        </a:xfrm>
      </xdr:grpSpPr>
      <xdr:sp macro="" textlink="">
        <xdr:nvSpPr>
          <xdr:cNvPr id="2099" name="AutoShape 5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nv14         nviEnergyHoldOff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50" name="Line 5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51</xdr:row>
      <xdr:rowOff>19050</xdr:rowOff>
    </xdr:from>
    <xdr:to>
      <xdr:col>4</xdr:col>
      <xdr:colOff>438150</xdr:colOff>
      <xdr:row>53</xdr:row>
      <xdr:rowOff>57150</xdr:rowOff>
    </xdr:to>
    <xdr:grpSp>
      <xdr:nvGrpSpPr>
        <xdr:cNvPr id="2961" name="Group 53"/>
        <xdr:cNvGrpSpPr>
          <a:grpSpLocks/>
        </xdr:cNvGrpSpPr>
      </xdr:nvGrpSpPr>
      <xdr:grpSpPr bwMode="auto">
        <a:xfrm>
          <a:off x="2324100" y="8410575"/>
          <a:ext cx="2447925" cy="361950"/>
          <a:chOff x="128" y="205"/>
          <a:chExt cx="257" cy="50"/>
        </a:xfrm>
      </xdr:grpSpPr>
      <xdr:sp macro="" textlink="">
        <xdr:nvSpPr>
          <xdr:cNvPr id="2102" name="AutoShape 54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nv15         nviValveOverride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</a:t>
            </a:r>
            <a:r>
              <a:rPr lang="sv-SE" sz="1000" b="0" i="0" u="none" strike="noStrike" baseline="0" smtClean="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SNVT_hvac_overid</a:t>
            </a:r>
            <a:endParaRPr lang="sv-SE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048" name="Line 55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53</xdr:row>
      <xdr:rowOff>57150</xdr:rowOff>
    </xdr:from>
    <xdr:to>
      <xdr:col>4</xdr:col>
      <xdr:colOff>438150</xdr:colOff>
      <xdr:row>55</xdr:row>
      <xdr:rowOff>95250</xdr:rowOff>
    </xdr:to>
    <xdr:grpSp>
      <xdr:nvGrpSpPr>
        <xdr:cNvPr id="2962" name="Group 56"/>
        <xdr:cNvGrpSpPr>
          <a:grpSpLocks/>
        </xdr:cNvGrpSpPr>
      </xdr:nvGrpSpPr>
      <xdr:grpSpPr bwMode="auto">
        <a:xfrm>
          <a:off x="2324100" y="8772525"/>
          <a:ext cx="2447925" cy="361950"/>
          <a:chOff x="128" y="205"/>
          <a:chExt cx="257" cy="50"/>
        </a:xfrm>
      </xdr:grpSpPr>
      <xdr:sp macro="" textlink="">
        <xdr:nvSpPr>
          <xdr:cNvPr id="2105" name="AutoShape 57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nv16         nviEmergOverride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SNVT_hvac_emerg</a:t>
            </a:r>
          </a:p>
        </xdr:txBody>
      </xdr:sp>
      <xdr:sp macro="" textlink="">
        <xdr:nvSpPr>
          <xdr:cNvPr id="3046" name="Line 58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55</xdr:row>
      <xdr:rowOff>95250</xdr:rowOff>
    </xdr:from>
    <xdr:to>
      <xdr:col>4</xdr:col>
      <xdr:colOff>438150</xdr:colOff>
      <xdr:row>57</xdr:row>
      <xdr:rowOff>133350</xdr:rowOff>
    </xdr:to>
    <xdr:grpSp>
      <xdr:nvGrpSpPr>
        <xdr:cNvPr id="2963" name="Group 59"/>
        <xdr:cNvGrpSpPr>
          <a:grpSpLocks/>
        </xdr:cNvGrpSpPr>
      </xdr:nvGrpSpPr>
      <xdr:grpSpPr bwMode="auto">
        <a:xfrm>
          <a:off x="2324100" y="9134475"/>
          <a:ext cx="2447925" cy="361950"/>
          <a:chOff x="128" y="205"/>
          <a:chExt cx="257" cy="50"/>
        </a:xfrm>
      </xdr:grpSpPr>
      <xdr:sp macro="" textlink="">
        <xdr:nvSpPr>
          <xdr:cNvPr id="2108" name="AutoShape 60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nv17         nviSourceTemp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3044" name="Line 61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57</xdr:row>
      <xdr:rowOff>133350</xdr:rowOff>
    </xdr:from>
    <xdr:to>
      <xdr:col>4</xdr:col>
      <xdr:colOff>438150</xdr:colOff>
      <xdr:row>60</xdr:row>
      <xdr:rowOff>9525</xdr:rowOff>
    </xdr:to>
    <xdr:grpSp>
      <xdr:nvGrpSpPr>
        <xdr:cNvPr id="2964" name="Group 62"/>
        <xdr:cNvGrpSpPr>
          <a:grpSpLocks/>
        </xdr:cNvGrpSpPr>
      </xdr:nvGrpSpPr>
      <xdr:grpSpPr bwMode="auto">
        <a:xfrm>
          <a:off x="2324100" y="9496425"/>
          <a:ext cx="2447925" cy="361950"/>
          <a:chOff x="128" y="205"/>
          <a:chExt cx="257" cy="50"/>
        </a:xfrm>
      </xdr:grpSpPr>
      <xdr:sp macro="" textlink="">
        <xdr:nvSpPr>
          <xdr:cNvPr id="2111" name="AutoShape 63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nv18         nviOutdoorTemp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3042" name="Line 64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60</xdr:row>
      <xdr:rowOff>9525</xdr:rowOff>
    </xdr:from>
    <xdr:to>
      <xdr:col>4</xdr:col>
      <xdr:colOff>438150</xdr:colOff>
      <xdr:row>62</xdr:row>
      <xdr:rowOff>47625</xdr:rowOff>
    </xdr:to>
    <xdr:grpSp>
      <xdr:nvGrpSpPr>
        <xdr:cNvPr id="2965" name="Group 65"/>
        <xdr:cNvGrpSpPr>
          <a:grpSpLocks/>
        </xdr:cNvGrpSpPr>
      </xdr:nvGrpSpPr>
      <xdr:grpSpPr bwMode="auto">
        <a:xfrm>
          <a:off x="2324100" y="9858375"/>
          <a:ext cx="2447925" cy="361950"/>
          <a:chOff x="128" y="205"/>
          <a:chExt cx="257" cy="50"/>
        </a:xfrm>
      </xdr:grpSpPr>
      <xdr:sp macro="" textlink="">
        <xdr:nvSpPr>
          <xdr:cNvPr id="2114" name="AutoShape 66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nv19         nviSpaceRH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40" name="Line 67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62</xdr:row>
      <xdr:rowOff>47625</xdr:rowOff>
    </xdr:from>
    <xdr:to>
      <xdr:col>4</xdr:col>
      <xdr:colOff>438150</xdr:colOff>
      <xdr:row>64</xdr:row>
      <xdr:rowOff>85725</xdr:rowOff>
    </xdr:to>
    <xdr:grpSp>
      <xdr:nvGrpSpPr>
        <xdr:cNvPr id="2966" name="Group 68"/>
        <xdr:cNvGrpSpPr>
          <a:grpSpLocks/>
        </xdr:cNvGrpSpPr>
      </xdr:nvGrpSpPr>
      <xdr:grpSpPr bwMode="auto">
        <a:xfrm>
          <a:off x="2324100" y="10220325"/>
          <a:ext cx="2447925" cy="361950"/>
          <a:chOff x="128" y="205"/>
          <a:chExt cx="257" cy="50"/>
        </a:xfrm>
      </xdr:grpSpPr>
      <xdr:sp macro="" textlink="">
        <xdr:nvSpPr>
          <xdr:cNvPr id="2117" name="AutoShape 69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nv20         nviOutdoorRH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38" name="Line 70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123825</xdr:colOff>
      <xdr:row>64</xdr:row>
      <xdr:rowOff>85725</xdr:rowOff>
    </xdr:from>
    <xdr:to>
      <xdr:col>4</xdr:col>
      <xdr:colOff>438150</xdr:colOff>
      <xdr:row>66</xdr:row>
      <xdr:rowOff>123825</xdr:rowOff>
    </xdr:to>
    <xdr:grpSp>
      <xdr:nvGrpSpPr>
        <xdr:cNvPr id="2967" name="Group 71"/>
        <xdr:cNvGrpSpPr>
          <a:grpSpLocks/>
        </xdr:cNvGrpSpPr>
      </xdr:nvGrpSpPr>
      <xdr:grpSpPr bwMode="auto">
        <a:xfrm>
          <a:off x="2324100" y="10582275"/>
          <a:ext cx="2447925" cy="361950"/>
          <a:chOff x="128" y="205"/>
          <a:chExt cx="257" cy="50"/>
        </a:xfrm>
      </xdr:grpSpPr>
      <xdr:sp macro="" textlink="">
        <xdr:nvSpPr>
          <xdr:cNvPr id="2120" name="AutoShape 72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nv21         nviSpaceCO2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SNVT_ppm</a:t>
            </a:r>
          </a:p>
        </xdr:txBody>
      </xdr:sp>
      <xdr:sp macro="" textlink="">
        <xdr:nvSpPr>
          <xdr:cNvPr id="3036" name="Line 73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22</xdr:row>
      <xdr:rowOff>9525</xdr:rowOff>
    </xdr:from>
    <xdr:to>
      <xdr:col>12</xdr:col>
      <xdr:colOff>28575</xdr:colOff>
      <xdr:row>24</xdr:row>
      <xdr:rowOff>47625</xdr:rowOff>
    </xdr:to>
    <xdr:grpSp>
      <xdr:nvGrpSpPr>
        <xdr:cNvPr id="2968" name="Group 74"/>
        <xdr:cNvGrpSpPr>
          <a:grpSpLocks/>
        </xdr:cNvGrpSpPr>
      </xdr:nvGrpSpPr>
      <xdr:grpSpPr bwMode="auto">
        <a:xfrm>
          <a:off x="6791325" y="3705225"/>
          <a:ext cx="2447925" cy="361950"/>
          <a:chOff x="128" y="205"/>
          <a:chExt cx="257" cy="50"/>
        </a:xfrm>
      </xdr:grpSpPr>
      <xdr:sp macro="" textlink="">
        <xdr:nvSpPr>
          <xdr:cNvPr id="2123" name="AutoShape 75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nv24         nvoEffectOccup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SNVT_occupancy</a:t>
            </a:r>
          </a:p>
        </xdr:txBody>
      </xdr:sp>
      <xdr:sp macro="" textlink="">
        <xdr:nvSpPr>
          <xdr:cNvPr id="3034" name="Line 76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24</xdr:row>
      <xdr:rowOff>47625</xdr:rowOff>
    </xdr:from>
    <xdr:to>
      <xdr:col>12</xdr:col>
      <xdr:colOff>28575</xdr:colOff>
      <xdr:row>26</xdr:row>
      <xdr:rowOff>85725</xdr:rowOff>
    </xdr:to>
    <xdr:grpSp>
      <xdr:nvGrpSpPr>
        <xdr:cNvPr id="2969" name="Group 77"/>
        <xdr:cNvGrpSpPr>
          <a:grpSpLocks/>
        </xdr:cNvGrpSpPr>
      </xdr:nvGrpSpPr>
      <xdr:grpSpPr bwMode="auto">
        <a:xfrm>
          <a:off x="6791325" y="4067175"/>
          <a:ext cx="2447925" cy="361950"/>
          <a:chOff x="128" y="205"/>
          <a:chExt cx="257" cy="50"/>
        </a:xfrm>
      </xdr:grpSpPr>
      <xdr:sp macro="" textlink="">
        <xdr:nvSpPr>
          <xdr:cNvPr id="2126" name="AutoShape 78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nv25         nvoHeatCool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SNVT_hvac_mode</a:t>
            </a:r>
          </a:p>
        </xdr:txBody>
      </xdr:sp>
      <xdr:sp macro="" textlink="">
        <xdr:nvSpPr>
          <xdr:cNvPr id="3032" name="Line 79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26</xdr:row>
      <xdr:rowOff>85725</xdr:rowOff>
    </xdr:from>
    <xdr:to>
      <xdr:col>12</xdr:col>
      <xdr:colOff>28575</xdr:colOff>
      <xdr:row>28</xdr:row>
      <xdr:rowOff>123825</xdr:rowOff>
    </xdr:to>
    <xdr:grpSp>
      <xdr:nvGrpSpPr>
        <xdr:cNvPr id="2970" name="Group 80"/>
        <xdr:cNvGrpSpPr>
          <a:grpSpLocks/>
        </xdr:cNvGrpSpPr>
      </xdr:nvGrpSpPr>
      <xdr:grpSpPr bwMode="auto">
        <a:xfrm>
          <a:off x="6791325" y="4429125"/>
          <a:ext cx="2447925" cy="361950"/>
          <a:chOff x="128" y="205"/>
          <a:chExt cx="257" cy="50"/>
        </a:xfrm>
      </xdr:grpSpPr>
      <xdr:sp macro="" textlink="">
        <xdr:nvSpPr>
          <xdr:cNvPr id="2129" name="AutoShape 8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nv26         nvoSetpoint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3030" name="Line 8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28</xdr:row>
      <xdr:rowOff>123825</xdr:rowOff>
    </xdr:from>
    <xdr:to>
      <xdr:col>12</xdr:col>
      <xdr:colOff>28575</xdr:colOff>
      <xdr:row>31</xdr:row>
      <xdr:rowOff>0</xdr:rowOff>
    </xdr:to>
    <xdr:grpSp>
      <xdr:nvGrpSpPr>
        <xdr:cNvPr id="2971" name="Group 83"/>
        <xdr:cNvGrpSpPr>
          <a:grpSpLocks/>
        </xdr:cNvGrpSpPr>
      </xdr:nvGrpSpPr>
      <xdr:grpSpPr bwMode="auto">
        <a:xfrm>
          <a:off x="6791325" y="4791075"/>
          <a:ext cx="2447925" cy="361950"/>
          <a:chOff x="128" y="205"/>
          <a:chExt cx="257" cy="50"/>
        </a:xfrm>
      </xdr:grpSpPr>
      <xdr:sp macro="" textlink="">
        <xdr:nvSpPr>
          <xdr:cNvPr id="2132" name="AutoShape 84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nv27         nvoSetpShift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SNVT_temp_setp</a:t>
            </a:r>
          </a:p>
        </xdr:txBody>
      </xdr:sp>
      <xdr:sp macro="" textlink="">
        <xdr:nvSpPr>
          <xdr:cNvPr id="3028" name="Line 85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31</xdr:row>
      <xdr:rowOff>0</xdr:rowOff>
    </xdr:from>
    <xdr:to>
      <xdr:col>12</xdr:col>
      <xdr:colOff>28575</xdr:colOff>
      <xdr:row>33</xdr:row>
      <xdr:rowOff>38100</xdr:rowOff>
    </xdr:to>
    <xdr:grpSp>
      <xdr:nvGrpSpPr>
        <xdr:cNvPr id="2972" name="Group 86"/>
        <xdr:cNvGrpSpPr>
          <a:grpSpLocks/>
        </xdr:cNvGrpSpPr>
      </xdr:nvGrpSpPr>
      <xdr:grpSpPr bwMode="auto">
        <a:xfrm>
          <a:off x="6791325" y="5153025"/>
          <a:ext cx="2447925" cy="361950"/>
          <a:chOff x="128" y="205"/>
          <a:chExt cx="257" cy="50"/>
        </a:xfrm>
      </xdr:grpSpPr>
      <xdr:sp macro="" textlink="">
        <xdr:nvSpPr>
          <xdr:cNvPr id="2135" name="AutoShape 87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nv28         nvoFanSpeed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26" name="Line 88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33</xdr:row>
      <xdr:rowOff>38100</xdr:rowOff>
    </xdr:from>
    <xdr:to>
      <xdr:col>12</xdr:col>
      <xdr:colOff>28575</xdr:colOff>
      <xdr:row>35</xdr:row>
      <xdr:rowOff>76200</xdr:rowOff>
    </xdr:to>
    <xdr:grpSp>
      <xdr:nvGrpSpPr>
        <xdr:cNvPr id="2973" name="Group 89"/>
        <xdr:cNvGrpSpPr>
          <a:grpSpLocks/>
        </xdr:cNvGrpSpPr>
      </xdr:nvGrpSpPr>
      <xdr:grpSpPr bwMode="auto">
        <a:xfrm>
          <a:off x="6791325" y="5514975"/>
          <a:ext cx="2447925" cy="361950"/>
          <a:chOff x="128" y="205"/>
          <a:chExt cx="257" cy="50"/>
        </a:xfrm>
      </xdr:grpSpPr>
      <xdr:sp macro="" textlink="">
        <xdr:nvSpPr>
          <xdr:cNvPr id="2138" name="AutoShape 90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nv29         nvoDischAirTemp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3024" name="Line 91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35</xdr:row>
      <xdr:rowOff>76200</xdr:rowOff>
    </xdr:from>
    <xdr:to>
      <xdr:col>12</xdr:col>
      <xdr:colOff>28575</xdr:colOff>
      <xdr:row>37</xdr:row>
      <xdr:rowOff>114300</xdr:rowOff>
    </xdr:to>
    <xdr:grpSp>
      <xdr:nvGrpSpPr>
        <xdr:cNvPr id="2974" name="Group 92"/>
        <xdr:cNvGrpSpPr>
          <a:grpSpLocks/>
        </xdr:cNvGrpSpPr>
      </xdr:nvGrpSpPr>
      <xdr:grpSpPr bwMode="auto">
        <a:xfrm>
          <a:off x="6791325" y="5876925"/>
          <a:ext cx="2447925" cy="361950"/>
          <a:chOff x="128" y="205"/>
          <a:chExt cx="257" cy="50"/>
        </a:xfrm>
      </xdr:grpSpPr>
      <xdr:sp macro="" textlink="">
        <xdr:nvSpPr>
          <xdr:cNvPr id="2141" name="AutoShape 93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nv30         nvoLoadAbsK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SNVT_power_kilo</a:t>
            </a:r>
          </a:p>
        </xdr:txBody>
      </xdr:sp>
      <xdr:sp macro="" textlink="">
        <xdr:nvSpPr>
          <xdr:cNvPr id="3022" name="Line 94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37</xdr:row>
      <xdr:rowOff>114300</xdr:rowOff>
    </xdr:from>
    <xdr:to>
      <xdr:col>12</xdr:col>
      <xdr:colOff>28575</xdr:colOff>
      <xdr:row>39</xdr:row>
      <xdr:rowOff>152400</xdr:rowOff>
    </xdr:to>
    <xdr:grpSp>
      <xdr:nvGrpSpPr>
        <xdr:cNvPr id="2975" name="Group 95"/>
        <xdr:cNvGrpSpPr>
          <a:grpSpLocks/>
        </xdr:cNvGrpSpPr>
      </xdr:nvGrpSpPr>
      <xdr:grpSpPr bwMode="auto">
        <a:xfrm>
          <a:off x="6791325" y="6238875"/>
          <a:ext cx="2447925" cy="361950"/>
          <a:chOff x="128" y="205"/>
          <a:chExt cx="257" cy="50"/>
        </a:xfrm>
      </xdr:grpSpPr>
      <xdr:sp macro="" textlink="">
        <xdr:nvSpPr>
          <xdr:cNvPr id="2144" name="AutoShape 96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nv31         nvoTerminalLoad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20" name="Line 97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46</xdr:row>
      <xdr:rowOff>104775</xdr:rowOff>
    </xdr:from>
    <xdr:to>
      <xdr:col>12</xdr:col>
      <xdr:colOff>28575</xdr:colOff>
      <xdr:row>48</xdr:row>
      <xdr:rowOff>142875</xdr:rowOff>
    </xdr:to>
    <xdr:grpSp>
      <xdr:nvGrpSpPr>
        <xdr:cNvPr id="2976" name="Group 98"/>
        <xdr:cNvGrpSpPr>
          <a:grpSpLocks/>
        </xdr:cNvGrpSpPr>
      </xdr:nvGrpSpPr>
      <xdr:grpSpPr bwMode="auto">
        <a:xfrm>
          <a:off x="6791325" y="7686675"/>
          <a:ext cx="2447925" cy="361950"/>
          <a:chOff x="128" y="205"/>
          <a:chExt cx="257" cy="50"/>
        </a:xfrm>
      </xdr:grpSpPr>
      <xdr:sp macro="" textlink="">
        <xdr:nvSpPr>
          <xdr:cNvPr id="2147" name="AutoShape 99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nv35         nvoOADamper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18" name="Line 100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48</xdr:row>
      <xdr:rowOff>142875</xdr:rowOff>
    </xdr:from>
    <xdr:to>
      <xdr:col>12</xdr:col>
      <xdr:colOff>28575</xdr:colOff>
      <xdr:row>51</xdr:row>
      <xdr:rowOff>19050</xdr:rowOff>
    </xdr:to>
    <xdr:grpSp>
      <xdr:nvGrpSpPr>
        <xdr:cNvPr id="2977" name="Group 101"/>
        <xdr:cNvGrpSpPr>
          <a:grpSpLocks/>
        </xdr:cNvGrpSpPr>
      </xdr:nvGrpSpPr>
      <xdr:grpSpPr bwMode="auto">
        <a:xfrm>
          <a:off x="6791325" y="8048625"/>
          <a:ext cx="2447925" cy="361950"/>
          <a:chOff x="128" y="205"/>
          <a:chExt cx="257" cy="50"/>
        </a:xfrm>
      </xdr:grpSpPr>
      <xdr:sp macro="" textlink="">
        <xdr:nvSpPr>
          <xdr:cNvPr id="2150" name="AutoShape 102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nv36         nvoSpaceRH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16" name="Line 103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51</xdr:row>
      <xdr:rowOff>19050</xdr:rowOff>
    </xdr:from>
    <xdr:to>
      <xdr:col>12</xdr:col>
      <xdr:colOff>28575</xdr:colOff>
      <xdr:row>53</xdr:row>
      <xdr:rowOff>57150</xdr:rowOff>
    </xdr:to>
    <xdr:grpSp>
      <xdr:nvGrpSpPr>
        <xdr:cNvPr id="2978" name="Group 104"/>
        <xdr:cNvGrpSpPr>
          <a:grpSpLocks/>
        </xdr:cNvGrpSpPr>
      </xdr:nvGrpSpPr>
      <xdr:grpSpPr bwMode="auto">
        <a:xfrm>
          <a:off x="6791325" y="8410575"/>
          <a:ext cx="2447925" cy="361950"/>
          <a:chOff x="128" y="205"/>
          <a:chExt cx="257" cy="50"/>
        </a:xfrm>
      </xdr:grpSpPr>
      <xdr:sp macro="" textlink="">
        <xdr:nvSpPr>
          <xdr:cNvPr id="2153" name="AutoShape 105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nv37         nvoOutdoorRh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14" name="Line 106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39</xdr:row>
      <xdr:rowOff>152400</xdr:rowOff>
    </xdr:from>
    <xdr:to>
      <xdr:col>12</xdr:col>
      <xdr:colOff>28575</xdr:colOff>
      <xdr:row>42</xdr:row>
      <xdr:rowOff>28575</xdr:rowOff>
    </xdr:to>
    <xdr:grpSp>
      <xdr:nvGrpSpPr>
        <xdr:cNvPr id="2979" name="Group 107"/>
        <xdr:cNvGrpSpPr>
          <a:grpSpLocks/>
        </xdr:cNvGrpSpPr>
      </xdr:nvGrpSpPr>
      <xdr:grpSpPr bwMode="auto">
        <a:xfrm>
          <a:off x="6791325" y="6600825"/>
          <a:ext cx="2447925" cy="361950"/>
          <a:chOff x="128" y="205"/>
          <a:chExt cx="257" cy="50"/>
        </a:xfrm>
      </xdr:grpSpPr>
      <xdr:sp macro="" textlink="">
        <xdr:nvSpPr>
          <xdr:cNvPr id="2156" name="AutoShape 108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nv32         nvoHeatPrimary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SNVT_lev.percent</a:t>
            </a:r>
          </a:p>
        </xdr:txBody>
      </xdr:sp>
      <xdr:sp macro="" textlink="">
        <xdr:nvSpPr>
          <xdr:cNvPr id="3012" name="Line 109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42</xdr:row>
      <xdr:rowOff>28575</xdr:rowOff>
    </xdr:from>
    <xdr:to>
      <xdr:col>12</xdr:col>
      <xdr:colOff>28575</xdr:colOff>
      <xdr:row>44</xdr:row>
      <xdr:rowOff>66675</xdr:rowOff>
    </xdr:to>
    <xdr:grpSp>
      <xdr:nvGrpSpPr>
        <xdr:cNvPr id="2980" name="Group 110"/>
        <xdr:cNvGrpSpPr>
          <a:grpSpLocks/>
        </xdr:cNvGrpSpPr>
      </xdr:nvGrpSpPr>
      <xdr:grpSpPr bwMode="auto">
        <a:xfrm>
          <a:off x="6791325" y="6962775"/>
          <a:ext cx="2447925" cy="361950"/>
          <a:chOff x="128" y="205"/>
          <a:chExt cx="257" cy="50"/>
        </a:xfrm>
      </xdr:grpSpPr>
      <xdr:sp macro="" textlink="">
        <xdr:nvSpPr>
          <xdr:cNvPr id="2159" name="AutoShape 11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nv33         nvoHeatSecondary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10" name="Line 11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44</xdr:row>
      <xdr:rowOff>66675</xdr:rowOff>
    </xdr:from>
    <xdr:to>
      <xdr:col>12</xdr:col>
      <xdr:colOff>28575</xdr:colOff>
      <xdr:row>46</xdr:row>
      <xdr:rowOff>104775</xdr:rowOff>
    </xdr:to>
    <xdr:grpSp>
      <xdr:nvGrpSpPr>
        <xdr:cNvPr id="2981" name="Group 113"/>
        <xdr:cNvGrpSpPr>
          <a:grpSpLocks/>
        </xdr:cNvGrpSpPr>
      </xdr:nvGrpSpPr>
      <xdr:grpSpPr bwMode="auto">
        <a:xfrm>
          <a:off x="6791325" y="7324725"/>
          <a:ext cx="2447925" cy="361950"/>
          <a:chOff x="128" y="205"/>
          <a:chExt cx="257" cy="50"/>
        </a:xfrm>
      </xdr:grpSpPr>
      <xdr:sp macro="" textlink="">
        <xdr:nvSpPr>
          <xdr:cNvPr id="2162" name="AutoShape 114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nv34         nvoCoolPrimary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SNVT_lev_percent</a:t>
            </a:r>
          </a:p>
        </xdr:txBody>
      </xdr:sp>
      <xdr:sp macro="" textlink="">
        <xdr:nvSpPr>
          <xdr:cNvPr id="3008" name="Line 115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53</xdr:row>
      <xdr:rowOff>57150</xdr:rowOff>
    </xdr:from>
    <xdr:to>
      <xdr:col>12</xdr:col>
      <xdr:colOff>28575</xdr:colOff>
      <xdr:row>55</xdr:row>
      <xdr:rowOff>95250</xdr:rowOff>
    </xdr:to>
    <xdr:grpSp>
      <xdr:nvGrpSpPr>
        <xdr:cNvPr id="2982" name="Group 116"/>
        <xdr:cNvGrpSpPr>
          <a:grpSpLocks/>
        </xdr:cNvGrpSpPr>
      </xdr:nvGrpSpPr>
      <xdr:grpSpPr bwMode="auto">
        <a:xfrm>
          <a:off x="6791325" y="8772525"/>
          <a:ext cx="2447925" cy="361950"/>
          <a:chOff x="128" y="205"/>
          <a:chExt cx="257" cy="50"/>
        </a:xfrm>
      </xdr:grpSpPr>
      <xdr:sp macro="" textlink="">
        <xdr:nvSpPr>
          <xdr:cNvPr id="2165" name="AutoShape 117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nv38         nvoOutdoorTemp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SNVT_temp_p</a:t>
            </a:r>
          </a:p>
        </xdr:txBody>
      </xdr:sp>
      <xdr:sp macro="" textlink="">
        <xdr:nvSpPr>
          <xdr:cNvPr id="3006" name="Line 118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55</xdr:row>
      <xdr:rowOff>95250</xdr:rowOff>
    </xdr:from>
    <xdr:to>
      <xdr:col>12</xdr:col>
      <xdr:colOff>28575</xdr:colOff>
      <xdr:row>57</xdr:row>
      <xdr:rowOff>133350</xdr:rowOff>
    </xdr:to>
    <xdr:grpSp>
      <xdr:nvGrpSpPr>
        <xdr:cNvPr id="2983" name="Group 119"/>
        <xdr:cNvGrpSpPr>
          <a:grpSpLocks/>
        </xdr:cNvGrpSpPr>
      </xdr:nvGrpSpPr>
      <xdr:grpSpPr bwMode="auto">
        <a:xfrm>
          <a:off x="6791325" y="9134475"/>
          <a:ext cx="2447925" cy="361950"/>
          <a:chOff x="128" y="205"/>
          <a:chExt cx="257" cy="50"/>
        </a:xfrm>
      </xdr:grpSpPr>
      <xdr:sp macro="" textlink="">
        <xdr:nvSpPr>
          <xdr:cNvPr id="2168" name="AutoShape 120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nv39         nvoSpaceCO2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SNVT_ppm</a:t>
            </a:r>
          </a:p>
        </xdr:txBody>
      </xdr:sp>
      <xdr:sp macro="" textlink="">
        <xdr:nvSpPr>
          <xdr:cNvPr id="3004" name="Line 121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57</xdr:row>
      <xdr:rowOff>133350</xdr:rowOff>
    </xdr:from>
    <xdr:to>
      <xdr:col>12</xdr:col>
      <xdr:colOff>28575</xdr:colOff>
      <xdr:row>60</xdr:row>
      <xdr:rowOff>9525</xdr:rowOff>
    </xdr:to>
    <xdr:grpSp>
      <xdr:nvGrpSpPr>
        <xdr:cNvPr id="2984" name="Group 122"/>
        <xdr:cNvGrpSpPr>
          <a:grpSpLocks/>
        </xdr:cNvGrpSpPr>
      </xdr:nvGrpSpPr>
      <xdr:grpSpPr bwMode="auto">
        <a:xfrm>
          <a:off x="6791325" y="9496425"/>
          <a:ext cx="2447925" cy="361950"/>
          <a:chOff x="128" y="205"/>
          <a:chExt cx="257" cy="50"/>
        </a:xfrm>
      </xdr:grpSpPr>
      <xdr:sp macro="" textlink="">
        <xdr:nvSpPr>
          <xdr:cNvPr id="2171" name="AutoShape 123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nv40         nvoEnergyHoldOff</a:t>
            </a:r>
          </a:p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SNVT_switch</a:t>
            </a:r>
          </a:p>
        </xdr:txBody>
      </xdr:sp>
      <xdr:sp macro="" textlink="">
        <xdr:nvSpPr>
          <xdr:cNvPr id="3002" name="Line 124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466725</xdr:colOff>
      <xdr:row>8</xdr:row>
      <xdr:rowOff>0</xdr:rowOff>
    </xdr:from>
    <xdr:to>
      <xdr:col>7</xdr:col>
      <xdr:colOff>561975</xdr:colOff>
      <xdr:row>93</xdr:row>
      <xdr:rowOff>142875</xdr:rowOff>
    </xdr:to>
    <xdr:sp macro="" textlink="">
      <xdr:nvSpPr>
        <xdr:cNvPr id="2192" name="Rectangle 144"/>
        <xdr:cNvSpPr>
          <a:spLocks noChangeArrowheads="1"/>
        </xdr:cNvSpPr>
      </xdr:nvSpPr>
      <xdr:spPr bwMode="auto">
        <a:xfrm>
          <a:off x="4800600" y="1428750"/>
          <a:ext cx="1924050" cy="139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Unit Ventilator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Controler number 8080</a:t>
          </a: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Mandatory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Network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Variables</a:t>
          </a: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Optional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Network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Variables</a:t>
          </a: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sv-S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Manufacturer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Defined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Section</a:t>
          </a:r>
        </a:p>
      </xdr:txBody>
    </xdr:sp>
    <xdr:clientData/>
  </xdr:twoCellAnchor>
  <xdr:twoCellAnchor>
    <xdr:from>
      <xdr:col>1</xdr:col>
      <xdr:colOff>123825</xdr:colOff>
      <xdr:row>87</xdr:row>
      <xdr:rowOff>152400</xdr:rowOff>
    </xdr:from>
    <xdr:to>
      <xdr:col>4</xdr:col>
      <xdr:colOff>438150</xdr:colOff>
      <xdr:row>90</xdr:row>
      <xdr:rowOff>28575</xdr:rowOff>
    </xdr:to>
    <xdr:grpSp>
      <xdr:nvGrpSpPr>
        <xdr:cNvPr id="2986" name="Group 127"/>
        <xdr:cNvGrpSpPr>
          <a:grpSpLocks/>
        </xdr:cNvGrpSpPr>
      </xdr:nvGrpSpPr>
      <xdr:grpSpPr bwMode="auto">
        <a:xfrm>
          <a:off x="2324100" y="14373225"/>
          <a:ext cx="2447925" cy="361950"/>
          <a:chOff x="128" y="205"/>
          <a:chExt cx="257" cy="50"/>
        </a:xfrm>
      </xdr:grpSpPr>
      <xdr:sp macro="" textlink="">
        <xdr:nvSpPr>
          <xdr:cNvPr id="2176" name="AutoShape 128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See following pages</a:t>
            </a:r>
          </a:p>
        </xdr:txBody>
      </xdr:sp>
      <xdr:sp macro="" textlink="">
        <xdr:nvSpPr>
          <xdr:cNvPr id="3000" name="Line 129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87</xdr:row>
      <xdr:rowOff>152400</xdr:rowOff>
    </xdr:from>
    <xdr:to>
      <xdr:col>12</xdr:col>
      <xdr:colOff>28575</xdr:colOff>
      <xdr:row>90</xdr:row>
      <xdr:rowOff>28575</xdr:rowOff>
    </xdr:to>
    <xdr:grpSp>
      <xdr:nvGrpSpPr>
        <xdr:cNvPr id="2987" name="Group 130"/>
        <xdr:cNvGrpSpPr>
          <a:grpSpLocks/>
        </xdr:cNvGrpSpPr>
      </xdr:nvGrpSpPr>
      <xdr:grpSpPr bwMode="auto">
        <a:xfrm>
          <a:off x="6791325" y="14373225"/>
          <a:ext cx="2447925" cy="361950"/>
          <a:chOff x="128" y="205"/>
          <a:chExt cx="257" cy="50"/>
        </a:xfrm>
      </xdr:grpSpPr>
      <xdr:sp macro="" textlink="">
        <xdr:nvSpPr>
          <xdr:cNvPr id="2179" name="AutoShape 131"/>
          <xdr:cNvSpPr>
            <a:spLocks noChangeArrowheads="1"/>
          </xdr:cNvSpPr>
        </xdr:nvSpPr>
        <xdr:spPr bwMode="auto">
          <a:xfrm>
            <a:off x="128" y="205"/>
            <a:ext cx="257" cy="50"/>
          </a:xfrm>
          <a:prstGeom prst="chevron">
            <a:avLst>
              <a:gd name="adj" fmla="val 7046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sv-S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See following pages</a:t>
            </a:r>
          </a:p>
        </xdr:txBody>
      </xdr:sp>
      <xdr:sp macro="" textlink="">
        <xdr:nvSpPr>
          <xdr:cNvPr id="2998" name="Line 132"/>
          <xdr:cNvSpPr>
            <a:spLocks noChangeShapeType="1"/>
          </xdr:cNvSpPr>
        </xdr:nvSpPr>
        <xdr:spPr bwMode="auto">
          <a:xfrm>
            <a:off x="216" y="205"/>
            <a:ext cx="0" cy="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352425</xdr:colOff>
      <xdr:row>73</xdr:row>
      <xdr:rowOff>47625</xdr:rowOff>
    </xdr:from>
    <xdr:to>
      <xdr:col>9</xdr:col>
      <xdr:colOff>0</xdr:colOff>
      <xdr:row>74</xdr:row>
      <xdr:rowOff>47625</xdr:rowOff>
    </xdr:to>
    <xdr:sp macro="" textlink="">
      <xdr:nvSpPr>
        <xdr:cNvPr id="2988" name="Rectangle 151"/>
        <xdr:cNvSpPr>
          <a:spLocks noChangeArrowheads="1"/>
        </xdr:cNvSpPr>
      </xdr:nvSpPr>
      <xdr:spPr bwMode="auto">
        <a:xfrm>
          <a:off x="4076700" y="12001500"/>
          <a:ext cx="33051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352425</xdr:colOff>
      <xdr:row>77</xdr:row>
      <xdr:rowOff>47625</xdr:rowOff>
    </xdr:from>
    <xdr:to>
      <xdr:col>9</xdr:col>
      <xdr:colOff>0</xdr:colOff>
      <xdr:row>83</xdr:row>
      <xdr:rowOff>57150</xdr:rowOff>
    </xdr:to>
    <xdr:sp macro="" textlink="">
      <xdr:nvSpPr>
        <xdr:cNvPr id="2989" name="Rectangle 152"/>
        <xdr:cNvSpPr>
          <a:spLocks noChangeArrowheads="1"/>
        </xdr:cNvSpPr>
      </xdr:nvSpPr>
      <xdr:spPr bwMode="auto">
        <a:xfrm>
          <a:off x="4076700" y="12649200"/>
          <a:ext cx="3305175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361950</xdr:colOff>
      <xdr:row>72</xdr:row>
      <xdr:rowOff>38100</xdr:rowOff>
    </xdr:from>
    <xdr:to>
      <xdr:col>7</xdr:col>
      <xdr:colOff>476250</xdr:colOff>
      <xdr:row>83</xdr:row>
      <xdr:rowOff>114300</xdr:rowOff>
    </xdr:to>
    <xdr:sp macro="" textlink="">
      <xdr:nvSpPr>
        <xdr:cNvPr id="2193" name="Rectangle 145"/>
        <xdr:cNvSpPr>
          <a:spLocks noChangeArrowheads="1"/>
        </xdr:cNvSpPr>
      </xdr:nvSpPr>
      <xdr:spPr bwMode="auto">
        <a:xfrm>
          <a:off x="4086225" y="11830050"/>
          <a:ext cx="25527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nc49 Send Heartbeat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nc60 Occupancy Temperature Setpoints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nc52 Minimum Send Time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nc48 Receive Hartbeat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nc17 Location Label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nc34 Local Bypass Time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nc35 Manual Override Time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nc23 Outdoor Air Damper Minimum Position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nc42 Space CO2 Limit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nc36 Space Humidity Setpoint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nc59 Number of Heating/Cooling Valves</a:t>
          </a:r>
        </a:p>
      </xdr:txBody>
    </xdr:sp>
    <xdr:clientData/>
  </xdr:twoCellAnchor>
  <xdr:twoCellAnchor>
    <xdr:from>
      <xdr:col>7</xdr:col>
      <xdr:colOff>504825</xdr:colOff>
      <xdr:row>72</xdr:row>
      <xdr:rowOff>47625</xdr:rowOff>
    </xdr:from>
    <xdr:to>
      <xdr:col>9</xdr:col>
      <xdr:colOff>19050</xdr:colOff>
      <xdr:row>83</xdr:row>
      <xdr:rowOff>123825</xdr:rowOff>
    </xdr:to>
    <xdr:sp macro="" textlink="">
      <xdr:nvSpPr>
        <xdr:cNvPr id="2194" name="Rectangle 146"/>
        <xdr:cNvSpPr>
          <a:spLocks noChangeArrowheads="1"/>
        </xdr:cNvSpPr>
      </xdr:nvSpPr>
      <xdr:spPr bwMode="auto">
        <a:xfrm>
          <a:off x="6667500" y="11839575"/>
          <a:ext cx="733425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(mandatory)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(mandatory)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(optional)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371475</xdr:colOff>
      <xdr:row>70</xdr:row>
      <xdr:rowOff>57150</xdr:rowOff>
    </xdr:from>
    <xdr:to>
      <xdr:col>9</xdr:col>
      <xdr:colOff>19050</xdr:colOff>
      <xdr:row>72</xdr:row>
      <xdr:rowOff>9525</xdr:rowOff>
    </xdr:to>
    <xdr:sp macro="" textlink="">
      <xdr:nvSpPr>
        <xdr:cNvPr id="2195" name="Rectangle 147"/>
        <xdr:cNvSpPr>
          <a:spLocks noChangeArrowheads="1"/>
        </xdr:cNvSpPr>
      </xdr:nvSpPr>
      <xdr:spPr bwMode="auto">
        <a:xfrm>
          <a:off x="4095750" y="11525250"/>
          <a:ext cx="3305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Configuration Properties</a:t>
          </a:r>
        </a:p>
      </xdr:txBody>
    </xdr:sp>
    <xdr:clientData/>
  </xdr:twoCellAnchor>
  <xdr:twoCellAnchor>
    <xdr:from>
      <xdr:col>4</xdr:col>
      <xdr:colOff>438150</xdr:colOff>
      <xdr:row>95</xdr:row>
      <xdr:rowOff>123825</xdr:rowOff>
    </xdr:from>
    <xdr:to>
      <xdr:col>6</xdr:col>
      <xdr:colOff>200025</xdr:colOff>
      <xdr:row>98</xdr:row>
      <xdr:rowOff>57150</xdr:rowOff>
    </xdr:to>
    <xdr:sp macro="" textlink="">
      <xdr:nvSpPr>
        <xdr:cNvPr id="2197" name="Rectangle 149"/>
        <xdr:cNvSpPr>
          <a:spLocks noChangeArrowheads="1"/>
        </xdr:cNvSpPr>
      </xdr:nvSpPr>
      <xdr:spPr bwMode="auto">
        <a:xfrm>
          <a:off x="4772025" y="15640050"/>
          <a:ext cx="981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Hardware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Input</a:t>
          </a:r>
        </a:p>
      </xdr:txBody>
    </xdr:sp>
    <xdr:clientData/>
  </xdr:twoCellAnchor>
  <xdr:twoCellAnchor>
    <xdr:from>
      <xdr:col>4</xdr:col>
      <xdr:colOff>400050</xdr:colOff>
      <xdr:row>4</xdr:row>
      <xdr:rowOff>28575</xdr:rowOff>
    </xdr:from>
    <xdr:to>
      <xdr:col>6</xdr:col>
      <xdr:colOff>161925</xdr:colOff>
      <xdr:row>6</xdr:row>
      <xdr:rowOff>123825</xdr:rowOff>
    </xdr:to>
    <xdr:sp macro="" textlink="">
      <xdr:nvSpPr>
        <xdr:cNvPr id="2198" name="Rectangle 150"/>
        <xdr:cNvSpPr>
          <a:spLocks noChangeArrowheads="1"/>
        </xdr:cNvSpPr>
      </xdr:nvSpPr>
      <xdr:spPr bwMode="auto">
        <a:xfrm>
          <a:off x="4733925" y="809625"/>
          <a:ext cx="981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Hardware</a:t>
          </a:r>
        </a:p>
        <a:p>
          <a:pPr algn="ctr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Output</a:t>
          </a:r>
        </a:p>
      </xdr:txBody>
    </xdr:sp>
    <xdr:clientData/>
  </xdr:twoCellAnchor>
  <xdr:twoCellAnchor>
    <xdr:from>
      <xdr:col>0</xdr:col>
      <xdr:colOff>1409700</xdr:colOff>
      <xdr:row>0</xdr:row>
      <xdr:rowOff>161925</xdr:rowOff>
    </xdr:from>
    <xdr:to>
      <xdr:col>9</xdr:col>
      <xdr:colOff>142875</xdr:colOff>
      <xdr:row>1</xdr:row>
      <xdr:rowOff>0</xdr:rowOff>
    </xdr:to>
    <xdr:sp macro="" textlink="">
      <xdr:nvSpPr>
        <xdr:cNvPr id="2995" name="Line 153"/>
        <xdr:cNvSpPr>
          <a:spLocks noChangeShapeType="1"/>
        </xdr:cNvSpPr>
      </xdr:nvSpPr>
      <xdr:spPr bwMode="auto">
        <a:xfrm flipV="1">
          <a:off x="1409700" y="161925"/>
          <a:ext cx="6115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2</xdr:row>
      <xdr:rowOff>47625</xdr:rowOff>
    </xdr:to>
    <xdr:pic>
      <xdr:nvPicPr>
        <xdr:cNvPr id="2996" name="Picture 154" descr="Swegon 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12</xdr:row>
      <xdr:rowOff>19050</xdr:rowOff>
    </xdr:from>
    <xdr:to>
      <xdr:col>12</xdr:col>
      <xdr:colOff>552450</xdr:colOff>
      <xdr:row>28</xdr:row>
      <xdr:rowOff>104775</xdr:rowOff>
    </xdr:to>
    <xdr:pic>
      <xdr:nvPicPr>
        <xdr:cNvPr id="3169" name="Picture 1" descr="Modbus4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1962150"/>
          <a:ext cx="540067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0</xdr:row>
      <xdr:rowOff>161925</xdr:rowOff>
    </xdr:from>
    <xdr:to>
      <xdr:col>15</xdr:col>
      <xdr:colOff>142875</xdr:colOff>
      <xdr:row>1</xdr:row>
      <xdr:rowOff>0</xdr:rowOff>
    </xdr:to>
    <xdr:sp macro="" textlink="">
      <xdr:nvSpPr>
        <xdr:cNvPr id="3170" name="Line 2"/>
        <xdr:cNvSpPr>
          <a:spLocks noChangeShapeType="1"/>
        </xdr:cNvSpPr>
      </xdr:nvSpPr>
      <xdr:spPr bwMode="auto">
        <a:xfrm>
          <a:off x="1371600" y="161925"/>
          <a:ext cx="791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47625</xdr:rowOff>
    </xdr:to>
    <xdr:pic>
      <xdr:nvPicPr>
        <xdr:cNvPr id="3171" name="Picture 3" descr="Swegon logg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20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25</xdr:row>
      <xdr:rowOff>47625</xdr:rowOff>
    </xdr:from>
    <xdr:to>
      <xdr:col>7</xdr:col>
      <xdr:colOff>371475</xdr:colOff>
      <xdr:row>34</xdr:row>
      <xdr:rowOff>76200</xdr:rowOff>
    </xdr:to>
    <xdr:sp macro="" textlink="">
      <xdr:nvSpPr>
        <xdr:cNvPr id="3172" name="Line 4"/>
        <xdr:cNvSpPr>
          <a:spLocks noChangeShapeType="1"/>
        </xdr:cNvSpPr>
      </xdr:nvSpPr>
      <xdr:spPr bwMode="auto">
        <a:xfrm flipV="1">
          <a:off x="3057525" y="4095750"/>
          <a:ext cx="1581150" cy="1485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23</xdr:row>
      <xdr:rowOff>152400</xdr:rowOff>
    </xdr:from>
    <xdr:to>
      <xdr:col>6</xdr:col>
      <xdr:colOff>200025</xdr:colOff>
      <xdr:row>32</xdr:row>
      <xdr:rowOff>9525</xdr:rowOff>
    </xdr:to>
    <xdr:sp macro="" textlink="">
      <xdr:nvSpPr>
        <xdr:cNvPr id="3173" name="Line 5"/>
        <xdr:cNvSpPr>
          <a:spLocks noChangeShapeType="1"/>
        </xdr:cNvSpPr>
      </xdr:nvSpPr>
      <xdr:spPr bwMode="auto">
        <a:xfrm flipV="1">
          <a:off x="3057525" y="3876675"/>
          <a:ext cx="800100" cy="131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123825</xdr:rowOff>
    </xdr:from>
    <xdr:to>
      <xdr:col>5</xdr:col>
      <xdr:colOff>342900</xdr:colOff>
      <xdr:row>29</xdr:row>
      <xdr:rowOff>85725</xdr:rowOff>
    </xdr:to>
    <xdr:sp macro="" textlink="">
      <xdr:nvSpPr>
        <xdr:cNvPr id="3174" name="Line 6"/>
        <xdr:cNvSpPr>
          <a:spLocks noChangeShapeType="1"/>
        </xdr:cNvSpPr>
      </xdr:nvSpPr>
      <xdr:spPr bwMode="auto">
        <a:xfrm flipV="1">
          <a:off x="2438400" y="3848100"/>
          <a:ext cx="952500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133350</xdr:rowOff>
    </xdr:from>
    <xdr:to>
      <xdr:col>6</xdr:col>
      <xdr:colOff>85725</xdr:colOff>
      <xdr:row>25</xdr:row>
      <xdr:rowOff>0</xdr:rowOff>
    </xdr:to>
    <xdr:sp macro="" textlink="">
      <xdr:nvSpPr>
        <xdr:cNvPr id="3175" name="Line 7"/>
        <xdr:cNvSpPr>
          <a:spLocks noChangeShapeType="1"/>
        </xdr:cNvSpPr>
      </xdr:nvSpPr>
      <xdr:spPr bwMode="auto">
        <a:xfrm flipV="1">
          <a:off x="2438400" y="3048000"/>
          <a:ext cx="130492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7</xdr:col>
      <xdr:colOff>161925</xdr:colOff>
      <xdr:row>16</xdr:row>
      <xdr:rowOff>57150</xdr:rowOff>
    </xdr:to>
    <xdr:sp macro="" textlink="">
      <xdr:nvSpPr>
        <xdr:cNvPr id="3176" name="Line 8"/>
        <xdr:cNvSpPr>
          <a:spLocks noChangeShapeType="1"/>
        </xdr:cNvSpPr>
      </xdr:nvSpPr>
      <xdr:spPr bwMode="auto">
        <a:xfrm>
          <a:off x="2438400" y="2438400"/>
          <a:ext cx="199072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9525</xdr:rowOff>
    </xdr:from>
    <xdr:to>
      <xdr:col>8</xdr:col>
      <xdr:colOff>247650</xdr:colOff>
      <xdr:row>18</xdr:row>
      <xdr:rowOff>66675</xdr:rowOff>
    </xdr:to>
    <xdr:sp macro="" textlink="">
      <xdr:nvSpPr>
        <xdr:cNvPr id="3177" name="Line 9"/>
        <xdr:cNvSpPr>
          <a:spLocks noChangeShapeType="1"/>
        </xdr:cNvSpPr>
      </xdr:nvSpPr>
      <xdr:spPr bwMode="auto">
        <a:xfrm>
          <a:off x="3048000" y="981075"/>
          <a:ext cx="2076450" cy="2000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419100</xdr:colOff>
      <xdr:row>18</xdr:row>
      <xdr:rowOff>47625</xdr:rowOff>
    </xdr:to>
    <xdr:sp macro="" textlink="">
      <xdr:nvSpPr>
        <xdr:cNvPr id="3178" name="Line 10"/>
        <xdr:cNvSpPr>
          <a:spLocks noChangeShapeType="1"/>
        </xdr:cNvSpPr>
      </xdr:nvSpPr>
      <xdr:spPr bwMode="auto">
        <a:xfrm>
          <a:off x="5486400" y="1304925"/>
          <a:ext cx="419100" cy="1657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6</xdr:row>
      <xdr:rowOff>152400</xdr:rowOff>
    </xdr:from>
    <xdr:to>
      <xdr:col>13</xdr:col>
      <xdr:colOff>0</xdr:colOff>
      <xdr:row>18</xdr:row>
      <xdr:rowOff>57150</xdr:rowOff>
    </xdr:to>
    <xdr:sp macro="" textlink="">
      <xdr:nvSpPr>
        <xdr:cNvPr id="3179" name="Line 11"/>
        <xdr:cNvSpPr>
          <a:spLocks noChangeShapeType="1"/>
        </xdr:cNvSpPr>
      </xdr:nvSpPr>
      <xdr:spPr bwMode="auto">
        <a:xfrm flipH="1">
          <a:off x="6048375" y="1123950"/>
          <a:ext cx="1876425" cy="1847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85725</xdr:colOff>
      <xdr:row>12</xdr:row>
      <xdr:rowOff>66675</xdr:rowOff>
    </xdr:from>
    <xdr:to>
      <xdr:col>13</xdr:col>
      <xdr:colOff>0</xdr:colOff>
      <xdr:row>22</xdr:row>
      <xdr:rowOff>152400</xdr:rowOff>
    </xdr:to>
    <xdr:sp macro="" textlink="">
      <xdr:nvSpPr>
        <xdr:cNvPr id="3180" name="Line 12"/>
        <xdr:cNvSpPr>
          <a:spLocks noChangeShapeType="1"/>
        </xdr:cNvSpPr>
      </xdr:nvSpPr>
      <xdr:spPr bwMode="auto">
        <a:xfrm flipH="1">
          <a:off x="6791325" y="2009775"/>
          <a:ext cx="1133475" cy="1704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20</xdr:row>
      <xdr:rowOff>85725</xdr:rowOff>
    </xdr:from>
    <xdr:to>
      <xdr:col>13</xdr:col>
      <xdr:colOff>0</xdr:colOff>
      <xdr:row>23</xdr:row>
      <xdr:rowOff>38100</xdr:rowOff>
    </xdr:to>
    <xdr:sp macro="" textlink="">
      <xdr:nvSpPr>
        <xdr:cNvPr id="3181" name="Line 13"/>
        <xdr:cNvSpPr>
          <a:spLocks noChangeShapeType="1"/>
        </xdr:cNvSpPr>
      </xdr:nvSpPr>
      <xdr:spPr bwMode="auto">
        <a:xfrm flipH="1">
          <a:off x="7096125" y="3324225"/>
          <a:ext cx="8286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561975</xdr:colOff>
      <xdr:row>23</xdr:row>
      <xdr:rowOff>142875</xdr:rowOff>
    </xdr:from>
    <xdr:to>
      <xdr:col>12</xdr:col>
      <xdr:colOff>600075</xdr:colOff>
      <xdr:row>28</xdr:row>
      <xdr:rowOff>66675</xdr:rowOff>
    </xdr:to>
    <xdr:sp macro="" textlink="">
      <xdr:nvSpPr>
        <xdr:cNvPr id="3182" name="Line 14"/>
        <xdr:cNvSpPr>
          <a:spLocks noChangeShapeType="1"/>
        </xdr:cNvSpPr>
      </xdr:nvSpPr>
      <xdr:spPr bwMode="auto">
        <a:xfrm flipH="1" flipV="1">
          <a:off x="6048375" y="3867150"/>
          <a:ext cx="1866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24</xdr:row>
      <xdr:rowOff>9525</xdr:rowOff>
    </xdr:from>
    <xdr:to>
      <xdr:col>12</xdr:col>
      <xdr:colOff>600075</xdr:colOff>
      <xdr:row>34</xdr:row>
      <xdr:rowOff>85725</xdr:rowOff>
    </xdr:to>
    <xdr:sp macro="" textlink="">
      <xdr:nvSpPr>
        <xdr:cNvPr id="3183" name="Line 15"/>
        <xdr:cNvSpPr>
          <a:spLocks noChangeShapeType="1"/>
        </xdr:cNvSpPr>
      </xdr:nvSpPr>
      <xdr:spPr bwMode="auto">
        <a:xfrm flipH="1" flipV="1">
          <a:off x="5829300" y="3895725"/>
          <a:ext cx="2085975" cy="169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23</xdr:row>
      <xdr:rowOff>9525</xdr:rowOff>
    </xdr:from>
    <xdr:to>
      <xdr:col>8</xdr:col>
      <xdr:colOff>466725</xdr:colOff>
      <xdr:row>32</xdr:row>
      <xdr:rowOff>152400</xdr:rowOff>
    </xdr:to>
    <xdr:sp macro="" textlink="">
      <xdr:nvSpPr>
        <xdr:cNvPr id="3184" name="Line 16"/>
        <xdr:cNvSpPr>
          <a:spLocks noChangeShapeType="1"/>
        </xdr:cNvSpPr>
      </xdr:nvSpPr>
      <xdr:spPr bwMode="auto">
        <a:xfrm flipV="1">
          <a:off x="5143500" y="3733800"/>
          <a:ext cx="200025" cy="160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111918</xdr:colOff>
      <xdr:row>1</xdr:row>
      <xdr:rowOff>2382</xdr:rowOff>
    </xdr:from>
    <xdr:to>
      <xdr:col>7</xdr:col>
      <xdr:colOff>433388</xdr:colOff>
      <xdr:row>1</xdr:row>
      <xdr:rowOff>7144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07318" y="164307"/>
          <a:ext cx="9360695" cy="4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66674</xdr:colOff>
      <xdr:row>2</xdr:row>
      <xdr:rowOff>19050</xdr:rowOff>
    </xdr:to>
    <xdr:pic>
      <xdr:nvPicPr>
        <xdr:cNvPr id="3" name="Picture 4" descr="Swegon 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3620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zoomScaleNormal="100" workbookViewId="0">
      <selection activeCell="J3" sqref="J3"/>
    </sheetView>
  </sheetViews>
  <sheetFormatPr defaultRowHeight="12.75" x14ac:dyDescent="0.2"/>
  <cols>
    <col min="1" max="16384" width="9.140625" style="5"/>
  </cols>
  <sheetData>
    <row r="1" spans="1:9" x14ac:dyDescent="0.2">
      <c r="G1" s="408" t="s">
        <v>1758</v>
      </c>
      <c r="H1" s="409"/>
      <c r="I1" s="409"/>
    </row>
    <row r="2" spans="1:9" x14ac:dyDescent="0.2">
      <c r="G2" s="409"/>
      <c r="H2" s="409"/>
      <c r="I2" s="409"/>
    </row>
    <row r="5" spans="1:9" s="2" customFormat="1" ht="23.25" x14ac:dyDescent="0.2">
      <c r="A5" s="2" t="s">
        <v>305</v>
      </c>
    </row>
    <row r="6" spans="1:9" s="3" customFormat="1" ht="18" x14ac:dyDescent="0.2">
      <c r="A6" s="3" t="s">
        <v>546</v>
      </c>
    </row>
    <row r="7" spans="1:9" s="3" customFormat="1" ht="18" x14ac:dyDescent="0.2">
      <c r="A7" s="3" t="s">
        <v>547</v>
      </c>
    </row>
    <row r="8" spans="1:9" s="4" customFormat="1" x14ac:dyDescent="0.2">
      <c r="A8" s="22" t="s">
        <v>548</v>
      </c>
    </row>
    <row r="56" spans="1:1" s="4" customFormat="1" x14ac:dyDescent="0.2"/>
    <row r="57" spans="1:1" s="8" customFormat="1" ht="18" x14ac:dyDescent="0.2">
      <c r="A57" s="8" t="s">
        <v>462</v>
      </c>
    </row>
    <row r="58" spans="1:1" s="6" customFormat="1" x14ac:dyDescent="0.2"/>
    <row r="59" spans="1:1" s="6" customFormat="1" x14ac:dyDescent="0.2">
      <c r="A59" s="6" t="s">
        <v>306</v>
      </c>
    </row>
    <row r="60" spans="1:1" s="6" customFormat="1" x14ac:dyDescent="0.2">
      <c r="A60" s="6" t="s">
        <v>307</v>
      </c>
    </row>
    <row r="61" spans="1:1" s="6" customFormat="1" x14ac:dyDescent="0.2">
      <c r="A61" s="6" t="s">
        <v>463</v>
      </c>
    </row>
    <row r="62" spans="1:1" s="6" customFormat="1" x14ac:dyDescent="0.2">
      <c r="A62" s="23" t="s">
        <v>549</v>
      </c>
    </row>
    <row r="63" spans="1:1" s="6" customFormat="1" x14ac:dyDescent="0.2">
      <c r="A63" s="23" t="s">
        <v>550</v>
      </c>
    </row>
    <row r="64" spans="1:1" s="6" customFormat="1" x14ac:dyDescent="0.2">
      <c r="A64" s="6" t="s">
        <v>464</v>
      </c>
    </row>
    <row r="65" spans="1:1" s="6" customFormat="1" x14ac:dyDescent="0.2">
      <c r="A65" s="6" t="s">
        <v>465</v>
      </c>
    </row>
    <row r="66" spans="1:1" s="6" customFormat="1" x14ac:dyDescent="0.2">
      <c r="A66" s="6" t="s">
        <v>308</v>
      </c>
    </row>
    <row r="67" spans="1:1" s="6" customFormat="1" x14ac:dyDescent="0.2">
      <c r="A67" s="6" t="s">
        <v>309</v>
      </c>
    </row>
    <row r="68" spans="1:1" s="6" customFormat="1" x14ac:dyDescent="0.2">
      <c r="A68" s="6" t="s">
        <v>466</v>
      </c>
    </row>
    <row r="69" spans="1:1" s="6" customFormat="1" x14ac:dyDescent="0.2">
      <c r="A69" s="6" t="s">
        <v>310</v>
      </c>
    </row>
    <row r="70" spans="1:1" s="6" customFormat="1" x14ac:dyDescent="0.2">
      <c r="A70" s="6" t="s">
        <v>311</v>
      </c>
    </row>
    <row r="71" spans="1:1" s="6" customFormat="1" x14ac:dyDescent="0.2">
      <c r="A71" s="6" t="s">
        <v>312</v>
      </c>
    </row>
    <row r="72" spans="1:1" s="6" customFormat="1" x14ac:dyDescent="0.2">
      <c r="A72" s="6" t="s">
        <v>467</v>
      </c>
    </row>
    <row r="73" spans="1:1" s="6" customFormat="1" x14ac:dyDescent="0.2">
      <c r="A73" s="6" t="s">
        <v>468</v>
      </c>
    </row>
    <row r="74" spans="1:1" s="6" customFormat="1" x14ac:dyDescent="0.2">
      <c r="A74" s="6" t="s">
        <v>469</v>
      </c>
    </row>
    <row r="75" spans="1:1" s="6" customFormat="1" x14ac:dyDescent="0.2"/>
    <row r="76" spans="1:1" s="6" customFormat="1" x14ac:dyDescent="0.2"/>
    <row r="77" spans="1:1" s="6" customFormat="1" x14ac:dyDescent="0.2"/>
    <row r="78" spans="1:1" s="6" customFormat="1" x14ac:dyDescent="0.2"/>
    <row r="79" spans="1:1" s="6" customFormat="1" x14ac:dyDescent="0.2">
      <c r="A79" s="6" t="s">
        <v>105</v>
      </c>
    </row>
    <row r="80" spans="1:1" s="6" customFormat="1" x14ac:dyDescent="0.2">
      <c r="A80" s="6" t="s">
        <v>313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pans="1:1" s="6" customFormat="1" x14ac:dyDescent="0.2"/>
    <row r="98" spans="1:1" s="6" customFormat="1" x14ac:dyDescent="0.2"/>
    <row r="99" spans="1:1" s="6" customFormat="1" x14ac:dyDescent="0.2"/>
    <row r="100" spans="1:1" s="6" customFormat="1" x14ac:dyDescent="0.2"/>
    <row r="101" spans="1:1" s="6" customFormat="1" x14ac:dyDescent="0.2"/>
    <row r="102" spans="1:1" s="6" customFormat="1" x14ac:dyDescent="0.2"/>
    <row r="103" spans="1:1" s="6" customFormat="1" x14ac:dyDescent="0.2"/>
    <row r="104" spans="1:1" s="6" customFormat="1" x14ac:dyDescent="0.2"/>
    <row r="105" spans="1:1" s="6" customFormat="1" x14ac:dyDescent="0.2"/>
    <row r="106" spans="1:1" s="6" customFormat="1" x14ac:dyDescent="0.2"/>
    <row r="107" spans="1:1" s="6" customFormat="1" x14ac:dyDescent="0.2"/>
    <row r="108" spans="1:1" s="6" customFormat="1" x14ac:dyDescent="0.2"/>
    <row r="109" spans="1:1" s="6" customFormat="1" x14ac:dyDescent="0.2"/>
    <row r="110" spans="1:1" s="6" customFormat="1" x14ac:dyDescent="0.2"/>
    <row r="111" spans="1:1" s="7" customFormat="1" x14ac:dyDescent="0.2"/>
    <row r="112" spans="1:1" s="8" customFormat="1" ht="18" x14ac:dyDescent="0.2">
      <c r="A112" s="8" t="s">
        <v>470</v>
      </c>
    </row>
    <row r="113" spans="1:1" s="6" customFormat="1" x14ac:dyDescent="0.2"/>
    <row r="114" spans="1:1" s="6" customFormat="1" x14ac:dyDescent="0.2">
      <c r="A114" s="6" t="s">
        <v>471</v>
      </c>
    </row>
    <row r="115" spans="1:1" s="6" customFormat="1" x14ac:dyDescent="0.2">
      <c r="A115" s="6" t="s">
        <v>472</v>
      </c>
    </row>
    <row r="116" spans="1:1" s="6" customFormat="1" x14ac:dyDescent="0.2">
      <c r="A116" s="23" t="s">
        <v>551</v>
      </c>
    </row>
    <row r="117" spans="1:1" s="6" customFormat="1" x14ac:dyDescent="0.2">
      <c r="A117" s="6" t="s">
        <v>473</v>
      </c>
    </row>
    <row r="118" spans="1:1" s="6" customFormat="1" x14ac:dyDescent="0.2">
      <c r="A118" s="6" t="s">
        <v>474</v>
      </c>
    </row>
    <row r="119" spans="1:1" s="6" customFormat="1" x14ac:dyDescent="0.2">
      <c r="A119" s="6" t="s">
        <v>475</v>
      </c>
    </row>
    <row r="120" spans="1:1" s="6" customFormat="1" x14ac:dyDescent="0.2">
      <c r="A120" s="6" t="s">
        <v>314</v>
      </c>
    </row>
    <row r="121" spans="1:1" s="6" customFormat="1" x14ac:dyDescent="0.2"/>
    <row r="122" spans="1:1" s="6" customFormat="1" x14ac:dyDescent="0.2"/>
    <row r="123" spans="1:1" s="8" customFormat="1" ht="18" x14ac:dyDescent="0.2">
      <c r="A123" s="8" t="s">
        <v>315</v>
      </c>
    </row>
    <row r="124" spans="1:1" s="6" customFormat="1" x14ac:dyDescent="0.2"/>
    <row r="125" spans="1:1" s="6" customFormat="1" x14ac:dyDescent="0.2">
      <c r="A125" s="9" t="s">
        <v>476</v>
      </c>
    </row>
    <row r="126" spans="1:1" s="6" customFormat="1" x14ac:dyDescent="0.2">
      <c r="A126" s="6" t="s">
        <v>477</v>
      </c>
    </row>
    <row r="127" spans="1:1" s="6" customFormat="1" x14ac:dyDescent="0.2">
      <c r="A127" s="6" t="s">
        <v>316</v>
      </c>
    </row>
    <row r="128" spans="1:1" s="6" customFormat="1" x14ac:dyDescent="0.2">
      <c r="A128" s="6" t="s">
        <v>478</v>
      </c>
    </row>
    <row r="129" spans="1:1" s="6" customFormat="1" x14ac:dyDescent="0.2"/>
    <row r="130" spans="1:1" s="6" customFormat="1" x14ac:dyDescent="0.2">
      <c r="A130" s="9" t="s">
        <v>479</v>
      </c>
    </row>
    <row r="131" spans="1:1" s="6" customFormat="1" x14ac:dyDescent="0.2">
      <c r="A131" s="6" t="s">
        <v>480</v>
      </c>
    </row>
    <row r="132" spans="1:1" s="6" customFormat="1" x14ac:dyDescent="0.2">
      <c r="A132" s="6" t="s">
        <v>481</v>
      </c>
    </row>
    <row r="133" spans="1:1" s="6" customFormat="1" x14ac:dyDescent="0.2">
      <c r="A133" s="6" t="s">
        <v>482</v>
      </c>
    </row>
    <row r="134" spans="1:1" s="6" customFormat="1" x14ac:dyDescent="0.2">
      <c r="A134" s="6" t="s">
        <v>483</v>
      </c>
    </row>
    <row r="135" spans="1:1" s="6" customFormat="1" x14ac:dyDescent="0.2"/>
    <row r="136" spans="1:1" s="6" customFormat="1" x14ac:dyDescent="0.2"/>
    <row r="137" spans="1:1" s="8" customFormat="1" ht="18" x14ac:dyDescent="0.2">
      <c r="A137" s="8" t="s">
        <v>317</v>
      </c>
    </row>
    <row r="138" spans="1:1" s="6" customFormat="1" x14ac:dyDescent="0.2"/>
    <row r="139" spans="1:1" s="6" customFormat="1" x14ac:dyDescent="0.2">
      <c r="A139" s="6" t="s">
        <v>484</v>
      </c>
    </row>
    <row r="140" spans="1:1" s="6" customFormat="1" x14ac:dyDescent="0.2">
      <c r="A140" s="6" t="s">
        <v>485</v>
      </c>
    </row>
    <row r="141" spans="1:1" s="6" customFormat="1" x14ac:dyDescent="0.2">
      <c r="A141" s="6" t="s">
        <v>486</v>
      </c>
    </row>
    <row r="142" spans="1:1" s="6" customFormat="1" x14ac:dyDescent="0.2">
      <c r="A142" s="6" t="s">
        <v>318</v>
      </c>
    </row>
    <row r="143" spans="1:1" s="6" customFormat="1" x14ac:dyDescent="0.2">
      <c r="A143" s="6" t="s">
        <v>487</v>
      </c>
    </row>
    <row r="144" spans="1:1" s="6" customFormat="1" x14ac:dyDescent="0.2">
      <c r="A144" s="6" t="s">
        <v>488</v>
      </c>
    </row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</sheetData>
  <mergeCells count="1">
    <mergeCell ref="G1:I2"/>
  </mergeCells>
  <phoneticPr fontId="8" type="noConversion"/>
  <pageMargins left="0.75" right="0.75" top="0.5" bottom="1" header="0.5" footer="0.5"/>
  <pageSetup paperSize="9" orientation="portrait" r:id="rId1"/>
  <headerFooter alignWithMargins="0">
    <oddFooter>&amp;L&amp;G
&amp;8Specifications are subject to alteration without notice.&amp;R
&amp;8www.swegon.com  &amp;P</oddFooter>
  </headerFooter>
  <rowBreaks count="2" manualBreakCount="2">
    <brk id="54" max="16383" man="1"/>
    <brk id="109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workbookViewId="0">
      <selection activeCell="N2" sqref="N2"/>
    </sheetView>
  </sheetViews>
  <sheetFormatPr defaultRowHeight="12.75" x14ac:dyDescent="0.2"/>
  <cols>
    <col min="1" max="1" width="33" customWidth="1"/>
    <col min="2" max="2" width="13.7109375" customWidth="1"/>
    <col min="13" max="13" width="1.42578125" customWidth="1"/>
  </cols>
  <sheetData>
    <row r="1" spans="1:12" x14ac:dyDescent="0.2">
      <c r="J1" s="410" t="str">
        <f>Overview_data!G1</f>
        <v>GOLD_E_LonWorks_140611</v>
      </c>
      <c r="K1" s="410"/>
      <c r="L1" s="410"/>
    </row>
    <row r="2" spans="1:12" x14ac:dyDescent="0.2">
      <c r="J2" s="410"/>
      <c r="K2" s="410"/>
      <c r="L2" s="410"/>
    </row>
    <row r="4" spans="1:12" ht="23.25" customHeight="1" x14ac:dyDescent="0.2"/>
    <row r="5" spans="1:12" x14ac:dyDescent="0.2">
      <c r="A5" t="s">
        <v>489</v>
      </c>
    </row>
    <row r="6" spans="1:12" x14ac:dyDescent="0.2">
      <c r="A6" t="s">
        <v>490</v>
      </c>
    </row>
    <row r="7" spans="1:12" x14ac:dyDescent="0.2">
      <c r="A7" t="s">
        <v>491</v>
      </c>
    </row>
    <row r="8" spans="1:12" x14ac:dyDescent="0.2">
      <c r="A8" t="s">
        <v>492</v>
      </c>
    </row>
    <row r="9" spans="1:12" x14ac:dyDescent="0.2">
      <c r="A9" t="s">
        <v>493</v>
      </c>
    </row>
  </sheetData>
  <mergeCells count="1">
    <mergeCell ref="J1:L2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portrait" r:id="rId1"/>
  <headerFooter alignWithMargins="0">
    <oddFooter>&amp;L&amp;G
&amp;8Specifications are subject to alteration without notice.&amp;R
&amp;8www.swegon.com 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S2" sqref="S2"/>
    </sheetView>
  </sheetViews>
  <sheetFormatPr defaultRowHeight="12.75" x14ac:dyDescent="0.2"/>
  <sheetData>
    <row r="1" spans="1:18" x14ac:dyDescent="0.2">
      <c r="P1" s="410" t="str">
        <f>Overview_data!G1</f>
        <v>GOLD_E_LonWorks_140611</v>
      </c>
      <c r="Q1" s="410"/>
      <c r="R1" s="410"/>
    </row>
    <row r="2" spans="1:18" x14ac:dyDescent="0.2">
      <c r="P2" s="410"/>
      <c r="Q2" s="410"/>
      <c r="R2" s="410"/>
    </row>
    <row r="6" spans="1:18" x14ac:dyDescent="0.2">
      <c r="A6" s="10" t="s">
        <v>323</v>
      </c>
      <c r="B6" s="11"/>
      <c r="C6" s="11"/>
      <c r="D6" s="11" t="s">
        <v>258</v>
      </c>
      <c r="E6" s="12"/>
      <c r="G6" s="10" t="s">
        <v>85</v>
      </c>
      <c r="H6" s="11"/>
      <c r="I6" s="11"/>
      <c r="J6" s="11"/>
      <c r="K6" s="26" t="s">
        <v>432</v>
      </c>
      <c r="L6" s="12"/>
      <c r="N6" s="10" t="s">
        <v>89</v>
      </c>
      <c r="O6" s="11"/>
      <c r="P6" s="11"/>
      <c r="Q6" s="26" t="s">
        <v>267</v>
      </c>
      <c r="R6" s="12"/>
    </row>
    <row r="7" spans="1:18" x14ac:dyDescent="0.2">
      <c r="A7" s="13" t="s">
        <v>0</v>
      </c>
      <c r="B7" s="14"/>
      <c r="C7" s="14"/>
      <c r="D7" s="14" t="s">
        <v>257</v>
      </c>
      <c r="E7" s="15"/>
      <c r="G7" s="16" t="s">
        <v>86</v>
      </c>
      <c r="H7" s="17"/>
      <c r="I7" s="17"/>
      <c r="J7" s="17"/>
      <c r="K7" s="25" t="s">
        <v>209</v>
      </c>
      <c r="L7" s="18"/>
      <c r="N7" s="16" t="s">
        <v>90</v>
      </c>
      <c r="O7" s="17"/>
      <c r="P7" s="17"/>
      <c r="Q7" s="17" t="s">
        <v>18</v>
      </c>
      <c r="R7" s="18"/>
    </row>
    <row r="8" spans="1:18" x14ac:dyDescent="0.2">
      <c r="G8" s="13" t="s">
        <v>87</v>
      </c>
      <c r="H8" s="14"/>
      <c r="I8" s="14"/>
      <c r="J8" s="14"/>
      <c r="K8" s="27" t="s">
        <v>206</v>
      </c>
      <c r="L8" s="15"/>
      <c r="N8" s="16" t="s">
        <v>91</v>
      </c>
      <c r="O8" s="17"/>
      <c r="P8" s="17"/>
      <c r="Q8" s="17" t="s">
        <v>15</v>
      </c>
      <c r="R8" s="18"/>
    </row>
    <row r="9" spans="1:18" x14ac:dyDescent="0.2">
      <c r="N9" s="13" t="s">
        <v>92</v>
      </c>
      <c r="O9" s="14"/>
      <c r="P9" s="14"/>
      <c r="Q9" s="14" t="s">
        <v>12</v>
      </c>
      <c r="R9" s="15"/>
    </row>
    <row r="10" spans="1:18" x14ac:dyDescent="0.2">
      <c r="A10" s="28" t="s">
        <v>552</v>
      </c>
      <c r="B10" s="11"/>
      <c r="C10" s="26" t="s">
        <v>553</v>
      </c>
      <c r="D10" s="12"/>
    </row>
    <row r="11" spans="1:18" x14ac:dyDescent="0.2">
      <c r="A11" s="16" t="s">
        <v>80</v>
      </c>
      <c r="B11" s="17"/>
      <c r="C11" s="17" t="s">
        <v>62</v>
      </c>
      <c r="D11" s="18"/>
    </row>
    <row r="12" spans="1:18" x14ac:dyDescent="0.2">
      <c r="A12" s="29" t="s">
        <v>554</v>
      </c>
      <c r="B12" s="17"/>
      <c r="C12" s="17"/>
      <c r="D12" s="18"/>
      <c r="N12" s="10" t="s">
        <v>93</v>
      </c>
      <c r="O12" s="11"/>
      <c r="P12" s="11"/>
      <c r="Q12" s="26" t="s">
        <v>434</v>
      </c>
      <c r="R12" s="12"/>
    </row>
    <row r="13" spans="1:18" x14ac:dyDescent="0.2">
      <c r="A13" s="29" t="s">
        <v>555</v>
      </c>
      <c r="B13" s="17"/>
      <c r="C13" s="25" t="s">
        <v>182</v>
      </c>
      <c r="D13" s="18"/>
      <c r="N13" s="16" t="s">
        <v>94</v>
      </c>
      <c r="O13" s="17"/>
      <c r="P13" s="17"/>
      <c r="Q13" s="25" t="s">
        <v>525</v>
      </c>
      <c r="R13" s="18"/>
    </row>
    <row r="14" spans="1:18" x14ac:dyDescent="0.2">
      <c r="A14" s="29" t="s">
        <v>556</v>
      </c>
      <c r="B14" s="17"/>
      <c r="C14" s="25" t="s">
        <v>178</v>
      </c>
      <c r="D14" s="18"/>
      <c r="N14" s="13" t="s">
        <v>95</v>
      </c>
      <c r="O14" s="14"/>
      <c r="P14" s="14"/>
      <c r="Q14" s="27" t="s">
        <v>218</v>
      </c>
      <c r="R14" s="15"/>
    </row>
    <row r="15" spans="1:18" x14ac:dyDescent="0.2">
      <c r="A15" s="29" t="s">
        <v>557</v>
      </c>
      <c r="B15" s="17"/>
      <c r="C15" s="17" t="s">
        <v>179</v>
      </c>
      <c r="D15" s="18"/>
    </row>
    <row r="16" spans="1:18" x14ac:dyDescent="0.2">
      <c r="A16" s="29" t="s">
        <v>558</v>
      </c>
      <c r="B16" s="17"/>
      <c r="C16" s="17" t="s">
        <v>183</v>
      </c>
      <c r="D16" s="18"/>
    </row>
    <row r="17" spans="1:18" x14ac:dyDescent="0.2">
      <c r="A17" s="29" t="s">
        <v>559</v>
      </c>
      <c r="B17" s="17"/>
      <c r="C17" s="25" t="s">
        <v>562</v>
      </c>
      <c r="D17" s="18"/>
    </row>
    <row r="18" spans="1:18" x14ac:dyDescent="0.2">
      <c r="A18" s="29" t="s">
        <v>560</v>
      </c>
      <c r="B18" s="17"/>
      <c r="C18" s="25" t="s">
        <v>180</v>
      </c>
      <c r="D18" s="18"/>
    </row>
    <row r="19" spans="1:18" x14ac:dyDescent="0.2">
      <c r="A19" s="29" t="s">
        <v>561</v>
      </c>
      <c r="B19" s="17"/>
      <c r="C19" s="17" t="s">
        <v>181</v>
      </c>
      <c r="D19" s="18"/>
    </row>
    <row r="20" spans="1:18" x14ac:dyDescent="0.2">
      <c r="A20" s="13" t="s">
        <v>1</v>
      </c>
      <c r="B20" s="14"/>
      <c r="C20" s="27" t="s">
        <v>154</v>
      </c>
      <c r="D20" s="15"/>
      <c r="N20" s="10" t="s">
        <v>96</v>
      </c>
      <c r="O20" s="11"/>
      <c r="P20" s="11"/>
      <c r="Q20" s="26" t="s">
        <v>268</v>
      </c>
      <c r="R20" s="12"/>
    </row>
    <row r="21" spans="1:18" x14ac:dyDescent="0.2">
      <c r="N21" s="16" t="s">
        <v>97</v>
      </c>
      <c r="O21" s="17"/>
      <c r="P21" s="17"/>
      <c r="Q21" s="25" t="s">
        <v>139</v>
      </c>
      <c r="R21" s="18"/>
    </row>
    <row r="22" spans="1:18" x14ac:dyDescent="0.2">
      <c r="N22" s="13" t="s">
        <v>98</v>
      </c>
      <c r="O22" s="14"/>
      <c r="P22" s="14"/>
      <c r="Q22" s="27" t="s">
        <v>37</v>
      </c>
      <c r="R22" s="15"/>
    </row>
    <row r="23" spans="1:18" x14ac:dyDescent="0.2">
      <c r="A23" s="10" t="s">
        <v>2</v>
      </c>
      <c r="B23" s="11"/>
      <c r="C23" s="11" t="s">
        <v>436</v>
      </c>
      <c r="D23" s="12"/>
    </row>
    <row r="24" spans="1:18" x14ac:dyDescent="0.2">
      <c r="A24" s="16" t="s">
        <v>83</v>
      </c>
      <c r="B24" s="17"/>
      <c r="C24" s="17" t="s">
        <v>430</v>
      </c>
      <c r="D24" s="18"/>
    </row>
    <row r="25" spans="1:18" x14ac:dyDescent="0.2">
      <c r="A25" s="16" t="s">
        <v>81</v>
      </c>
      <c r="B25" s="17"/>
      <c r="C25" s="24" t="s">
        <v>227</v>
      </c>
      <c r="D25" s="18"/>
    </row>
    <row r="26" spans="1:18" x14ac:dyDescent="0.2">
      <c r="A26" s="16" t="s">
        <v>3</v>
      </c>
      <c r="B26" s="17"/>
      <c r="C26" s="17"/>
      <c r="D26" s="18"/>
    </row>
    <row r="27" spans="1:18" x14ac:dyDescent="0.2">
      <c r="A27" s="16" t="s">
        <v>82</v>
      </c>
      <c r="B27" s="17"/>
      <c r="C27" s="25" t="s">
        <v>224</v>
      </c>
      <c r="D27" s="18"/>
    </row>
    <row r="28" spans="1:18" x14ac:dyDescent="0.2">
      <c r="A28" s="13" t="s">
        <v>3</v>
      </c>
      <c r="B28" s="14"/>
      <c r="C28" s="14"/>
      <c r="D28" s="15"/>
      <c r="N28" s="10" t="s">
        <v>99</v>
      </c>
      <c r="O28" s="11"/>
      <c r="P28" s="11"/>
      <c r="Q28" s="26" t="s">
        <v>425</v>
      </c>
      <c r="R28" s="12"/>
    </row>
    <row r="29" spans="1:18" x14ac:dyDescent="0.2">
      <c r="N29" s="16" t="s">
        <v>100</v>
      </c>
      <c r="O29" s="17"/>
      <c r="P29" s="17"/>
      <c r="Q29" s="25" t="s">
        <v>176</v>
      </c>
      <c r="R29" s="18"/>
    </row>
    <row r="30" spans="1:18" x14ac:dyDescent="0.2">
      <c r="A30" s="19" t="s">
        <v>84</v>
      </c>
      <c r="B30" s="20"/>
      <c r="C30" s="20" t="s">
        <v>266</v>
      </c>
      <c r="D30" s="21"/>
      <c r="N30" s="13" t="s">
        <v>101</v>
      </c>
      <c r="O30" s="14"/>
      <c r="P30" s="14"/>
      <c r="Q30" s="14" t="s">
        <v>177</v>
      </c>
      <c r="R30" s="15"/>
    </row>
    <row r="32" spans="1:18" x14ac:dyDescent="0.2">
      <c r="A32" s="10" t="s">
        <v>4</v>
      </c>
      <c r="B32" s="11"/>
      <c r="C32" s="11"/>
      <c r="D32" s="11" t="s">
        <v>260</v>
      </c>
      <c r="E32" s="12"/>
    </row>
    <row r="33" spans="1:18" x14ac:dyDescent="0.2">
      <c r="A33" s="13" t="s">
        <v>5</v>
      </c>
      <c r="B33" s="14"/>
      <c r="C33" s="14"/>
      <c r="D33" s="14" t="s">
        <v>259</v>
      </c>
      <c r="E33" s="15"/>
    </row>
    <row r="34" spans="1:18" x14ac:dyDescent="0.2">
      <c r="G34" s="10" t="s">
        <v>7</v>
      </c>
      <c r="H34" s="11"/>
      <c r="I34" s="11"/>
      <c r="J34" s="26" t="s">
        <v>438</v>
      </c>
      <c r="K34" s="12"/>
      <c r="N34" s="10" t="s">
        <v>102</v>
      </c>
      <c r="O34" s="11"/>
      <c r="P34" s="11"/>
      <c r="Q34" s="26" t="s">
        <v>424</v>
      </c>
      <c r="R34" s="12"/>
    </row>
    <row r="35" spans="1:18" x14ac:dyDescent="0.2">
      <c r="A35" s="19" t="s">
        <v>6</v>
      </c>
      <c r="B35" s="20"/>
      <c r="C35" s="20"/>
      <c r="D35" s="20" t="s">
        <v>381</v>
      </c>
      <c r="E35" s="21"/>
      <c r="G35" s="16" t="s">
        <v>88</v>
      </c>
      <c r="H35" s="17"/>
      <c r="I35" s="17"/>
      <c r="J35" s="25" t="s">
        <v>418</v>
      </c>
      <c r="K35" s="18"/>
      <c r="N35" s="16" t="s">
        <v>103</v>
      </c>
      <c r="O35" s="17"/>
      <c r="P35" s="17"/>
      <c r="Q35" s="25" t="s">
        <v>175</v>
      </c>
      <c r="R35" s="18"/>
    </row>
    <row r="36" spans="1:18" x14ac:dyDescent="0.2">
      <c r="G36" s="16" t="s">
        <v>8</v>
      </c>
      <c r="H36" s="17"/>
      <c r="I36" s="17"/>
      <c r="J36" s="25" t="s">
        <v>239</v>
      </c>
      <c r="K36" s="18"/>
      <c r="N36" s="13" t="s">
        <v>104</v>
      </c>
      <c r="O36" s="14"/>
      <c r="P36" s="14"/>
      <c r="Q36" s="27" t="s">
        <v>265</v>
      </c>
      <c r="R36" s="15"/>
    </row>
    <row r="37" spans="1:18" x14ac:dyDescent="0.2">
      <c r="G37" s="13" t="s">
        <v>9</v>
      </c>
      <c r="H37" s="14"/>
      <c r="I37" s="14"/>
      <c r="J37" s="27" t="s">
        <v>236</v>
      </c>
      <c r="K37" s="15"/>
    </row>
  </sheetData>
  <mergeCells count="1">
    <mergeCell ref="P1:R2"/>
  </mergeCells>
  <phoneticPr fontId="8" type="noConversion"/>
  <printOptions horizontalCentered="1"/>
  <pageMargins left="0.19685039370078741" right="0.23622047244094491" top="0.82677165354330717" bottom="0.98425196850393704" header="0.51181102362204722" footer="0.51181102362204722"/>
  <pageSetup paperSize="9" scale="88" orientation="landscape" r:id="rId1"/>
  <headerFooter alignWithMargins="0">
    <oddFooter>&amp;L&amp;G
&amp;8Specifications are subject to alteration without notice.&amp;R
&amp;8www.swegon.com  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871"/>
  <sheetViews>
    <sheetView zoomScaleNormal="100" workbookViewId="0">
      <pane ySplit="4" topLeftCell="A5" activePane="bottomLeft" state="frozenSplit"/>
      <selection pane="bottomLeft" activeCell="K2" sqref="K2"/>
    </sheetView>
  </sheetViews>
  <sheetFormatPr defaultRowHeight="12" x14ac:dyDescent="0.2"/>
  <cols>
    <col min="1" max="1" width="8.7109375" style="33" customWidth="1"/>
    <col min="2" max="2" width="10.7109375" style="33" customWidth="1"/>
    <col min="3" max="3" width="36.7109375" style="83" customWidth="1"/>
    <col min="4" max="4" width="16.7109375" style="63" customWidth="1"/>
    <col min="5" max="5" width="60.7109375" style="30" customWidth="1"/>
    <col min="6" max="6" width="10.7109375" style="30" customWidth="1"/>
    <col min="7" max="10" width="10.7109375" style="63" customWidth="1"/>
    <col min="11" max="16384" width="9.140625" style="30"/>
  </cols>
  <sheetData>
    <row r="1" spans="1:10" ht="12.75" customHeight="1" x14ac:dyDescent="0.2">
      <c r="A1" s="30"/>
      <c r="B1" s="31"/>
      <c r="D1" s="30"/>
      <c r="G1" s="64"/>
      <c r="H1" s="411" t="str">
        <f>Overview_parameters!$P$1</f>
        <v>GOLD_E_LonWorks_140611</v>
      </c>
      <c r="I1" s="411"/>
      <c r="J1" s="411"/>
    </row>
    <row r="2" spans="1:10" ht="15" customHeight="1" x14ac:dyDescent="0.2">
      <c r="A2" s="30"/>
      <c r="B2" s="31"/>
      <c r="D2" s="30"/>
      <c r="G2" s="65"/>
      <c r="H2" s="411"/>
      <c r="I2" s="411"/>
      <c r="J2" s="411"/>
    </row>
    <row r="3" spans="1:10" s="31" customFormat="1" ht="12.75" customHeight="1" x14ac:dyDescent="0.25">
      <c r="A3" s="32"/>
      <c r="B3" s="33"/>
      <c r="C3" s="84"/>
      <c r="D3" s="63"/>
      <c r="G3" s="33"/>
      <c r="H3" s="33"/>
      <c r="I3" s="33"/>
      <c r="J3" s="33"/>
    </row>
    <row r="4" spans="1:10" s="34" customFormat="1" x14ac:dyDescent="0.2">
      <c r="A4" s="35" t="s">
        <v>149</v>
      </c>
      <c r="B4" s="37" t="s">
        <v>150</v>
      </c>
      <c r="C4" s="36" t="s">
        <v>151</v>
      </c>
      <c r="D4" s="78" t="s">
        <v>721</v>
      </c>
      <c r="E4" s="36" t="s">
        <v>563</v>
      </c>
      <c r="F4" s="37" t="s">
        <v>564</v>
      </c>
      <c r="G4" s="37" t="s">
        <v>565</v>
      </c>
      <c r="H4" s="37" t="s">
        <v>566</v>
      </c>
      <c r="I4" s="37" t="s">
        <v>567</v>
      </c>
      <c r="J4" s="37" t="s">
        <v>568</v>
      </c>
    </row>
    <row r="5" spans="1:10" s="51" customFormat="1" ht="13.5" x14ac:dyDescent="0.2">
      <c r="A5" s="67" t="s">
        <v>684</v>
      </c>
      <c r="B5" s="68"/>
      <c r="C5" s="85"/>
      <c r="D5" s="79"/>
      <c r="E5" s="68"/>
      <c r="F5" s="68"/>
      <c r="G5" s="68"/>
      <c r="H5" s="68"/>
      <c r="I5" s="68"/>
      <c r="J5" s="68"/>
    </row>
    <row r="6" spans="1:10" s="51" customFormat="1" ht="24" x14ac:dyDescent="0.2">
      <c r="A6" s="41">
        <v>0</v>
      </c>
      <c r="B6" s="77">
        <v>100</v>
      </c>
      <c r="C6" s="86" t="s">
        <v>154</v>
      </c>
      <c r="D6" s="44" t="s">
        <v>155</v>
      </c>
      <c r="E6" s="49" t="s">
        <v>720</v>
      </c>
      <c r="F6" s="50">
        <v>0</v>
      </c>
      <c r="G6" s="44">
        <v>1</v>
      </c>
      <c r="H6" s="44"/>
      <c r="I6" s="50">
        <v>0</v>
      </c>
      <c r="J6" s="44"/>
    </row>
    <row r="7" spans="1:10" s="51" customFormat="1" ht="12.75" x14ac:dyDescent="0.2">
      <c r="A7" s="41">
        <v>1</v>
      </c>
      <c r="B7" s="77">
        <v>101</v>
      </c>
      <c r="C7" s="86" t="s">
        <v>152</v>
      </c>
      <c r="D7" s="44"/>
      <c r="E7" s="76" t="s">
        <v>153</v>
      </c>
      <c r="F7" s="50"/>
      <c r="G7" s="44"/>
      <c r="H7" s="44"/>
      <c r="I7" s="50"/>
      <c r="J7" s="44"/>
    </row>
    <row r="8" spans="1:10" s="51" customFormat="1" ht="12.75" x14ac:dyDescent="0.2">
      <c r="A8" s="41">
        <v>2</v>
      </c>
      <c r="B8" s="77">
        <v>104</v>
      </c>
      <c r="C8" s="86" t="s">
        <v>165</v>
      </c>
      <c r="D8" s="44" t="s">
        <v>155</v>
      </c>
      <c r="E8" s="76" t="s">
        <v>166</v>
      </c>
      <c r="F8" s="50">
        <v>0</v>
      </c>
      <c r="G8" s="44">
        <v>1</v>
      </c>
      <c r="H8" s="44"/>
      <c r="I8" s="50">
        <v>0</v>
      </c>
      <c r="J8" s="44"/>
    </row>
    <row r="9" spans="1:10" s="51" customFormat="1" ht="12.75" x14ac:dyDescent="0.2">
      <c r="A9" s="41">
        <v>3</v>
      </c>
      <c r="B9" s="77">
        <v>105</v>
      </c>
      <c r="C9" s="86" t="s">
        <v>167</v>
      </c>
      <c r="D9" s="44"/>
      <c r="E9" s="76" t="s">
        <v>168</v>
      </c>
      <c r="F9" s="50"/>
      <c r="G9" s="44"/>
      <c r="H9" s="44"/>
      <c r="I9" s="50"/>
      <c r="J9" s="44"/>
    </row>
    <row r="10" spans="1:10" s="51" customFormat="1" ht="24" x14ac:dyDescent="0.2">
      <c r="A10" s="41">
        <v>4</v>
      </c>
      <c r="B10" s="77">
        <v>106</v>
      </c>
      <c r="C10" s="86" t="s">
        <v>722</v>
      </c>
      <c r="D10" s="44" t="s">
        <v>155</v>
      </c>
      <c r="E10" s="49" t="s">
        <v>724</v>
      </c>
      <c r="F10" s="50">
        <v>0</v>
      </c>
      <c r="G10" s="44">
        <v>1</v>
      </c>
      <c r="H10" s="44"/>
      <c r="I10" s="50">
        <v>0</v>
      </c>
      <c r="J10" s="44"/>
    </row>
    <row r="11" spans="1:10" s="51" customFormat="1" ht="12.75" x14ac:dyDescent="0.2">
      <c r="A11" s="41">
        <v>5</v>
      </c>
      <c r="B11" s="77">
        <v>107</v>
      </c>
      <c r="C11" s="86" t="s">
        <v>723</v>
      </c>
      <c r="D11" s="44"/>
      <c r="E11" s="76" t="s">
        <v>726</v>
      </c>
      <c r="F11" s="50"/>
      <c r="G11" s="44"/>
      <c r="H11" s="44"/>
      <c r="I11" s="50"/>
      <c r="J11" s="44"/>
    </row>
    <row r="12" spans="1:10" s="51" customFormat="1" ht="24" x14ac:dyDescent="0.2">
      <c r="A12" s="41">
        <v>6</v>
      </c>
      <c r="B12" s="77">
        <v>112</v>
      </c>
      <c r="C12" s="86" t="s">
        <v>1759</v>
      </c>
      <c r="D12" s="44" t="s">
        <v>155</v>
      </c>
      <c r="E12" s="49" t="s">
        <v>725</v>
      </c>
      <c r="F12" s="50">
        <v>0</v>
      </c>
      <c r="G12" s="44">
        <v>1</v>
      </c>
      <c r="H12" s="44"/>
      <c r="I12" s="50">
        <v>0</v>
      </c>
      <c r="J12" s="44"/>
    </row>
    <row r="13" spans="1:10" s="51" customFormat="1" ht="12.75" x14ac:dyDescent="0.2">
      <c r="A13" s="41">
        <v>7</v>
      </c>
      <c r="B13" s="77">
        <v>113</v>
      </c>
      <c r="C13" s="86" t="s">
        <v>1760</v>
      </c>
      <c r="D13" s="44"/>
      <c r="E13" s="76" t="s">
        <v>727</v>
      </c>
      <c r="F13" s="50"/>
      <c r="G13" s="44"/>
      <c r="H13" s="44"/>
      <c r="I13" s="50"/>
      <c r="J13" s="44"/>
    </row>
    <row r="14" spans="1:10" s="51" customFormat="1" ht="24" x14ac:dyDescent="0.2">
      <c r="A14" s="41">
        <v>8</v>
      </c>
      <c r="B14" s="77">
        <v>114</v>
      </c>
      <c r="C14" s="86" t="s">
        <v>1761</v>
      </c>
      <c r="D14" s="44" t="s">
        <v>155</v>
      </c>
      <c r="E14" s="49" t="s">
        <v>732</v>
      </c>
      <c r="F14" s="50">
        <v>0</v>
      </c>
      <c r="G14" s="44">
        <v>1</v>
      </c>
      <c r="H14" s="44"/>
      <c r="I14" s="50">
        <v>0</v>
      </c>
      <c r="J14" s="44"/>
    </row>
    <row r="15" spans="1:10" s="51" customFormat="1" ht="12.75" x14ac:dyDescent="0.2">
      <c r="A15" s="41">
        <v>9</v>
      </c>
      <c r="B15" s="77">
        <v>115</v>
      </c>
      <c r="C15" s="86" t="s">
        <v>1762</v>
      </c>
      <c r="D15" s="44"/>
      <c r="E15" s="76" t="s">
        <v>733</v>
      </c>
      <c r="F15" s="50"/>
      <c r="G15" s="44"/>
      <c r="H15" s="44"/>
      <c r="I15" s="50"/>
      <c r="J15" s="44"/>
    </row>
    <row r="16" spans="1:10" s="51" customFormat="1" ht="24" x14ac:dyDescent="0.2">
      <c r="A16" s="41">
        <v>10</v>
      </c>
      <c r="B16" s="77">
        <v>120</v>
      </c>
      <c r="C16" s="86" t="s">
        <v>728</v>
      </c>
      <c r="D16" s="44" t="s">
        <v>155</v>
      </c>
      <c r="E16" s="49" t="s">
        <v>734</v>
      </c>
      <c r="F16" s="50">
        <v>0</v>
      </c>
      <c r="G16" s="44">
        <v>1</v>
      </c>
      <c r="H16" s="44"/>
      <c r="I16" s="50">
        <v>0</v>
      </c>
      <c r="J16" s="44"/>
    </row>
    <row r="17" spans="1:10" s="51" customFormat="1" ht="12.75" x14ac:dyDescent="0.2">
      <c r="A17" s="41">
        <v>11</v>
      </c>
      <c r="B17" s="77">
        <v>121</v>
      </c>
      <c r="C17" s="86" t="s">
        <v>729</v>
      </c>
      <c r="D17" s="44"/>
      <c r="E17" s="76" t="s">
        <v>450</v>
      </c>
      <c r="F17" s="50"/>
      <c r="G17" s="44"/>
      <c r="H17" s="44"/>
      <c r="I17" s="50"/>
      <c r="J17" s="44"/>
    </row>
    <row r="18" spans="1:10" s="51" customFormat="1" ht="24" x14ac:dyDescent="0.2">
      <c r="A18" s="41">
        <v>12</v>
      </c>
      <c r="B18" s="77">
        <v>122</v>
      </c>
      <c r="C18" s="86" t="s">
        <v>730</v>
      </c>
      <c r="D18" s="44" t="s">
        <v>155</v>
      </c>
      <c r="E18" s="49" t="s">
        <v>735</v>
      </c>
      <c r="F18" s="50">
        <v>0</v>
      </c>
      <c r="G18" s="44">
        <v>1</v>
      </c>
      <c r="H18" s="44"/>
      <c r="I18" s="50">
        <v>0</v>
      </c>
      <c r="J18" s="44"/>
    </row>
    <row r="19" spans="1:10" s="51" customFormat="1" ht="12.75" x14ac:dyDescent="0.2">
      <c r="A19" s="41">
        <v>13</v>
      </c>
      <c r="B19" s="77">
        <v>123</v>
      </c>
      <c r="C19" s="86" t="s">
        <v>731</v>
      </c>
      <c r="D19" s="44"/>
      <c r="E19" s="76" t="s">
        <v>451</v>
      </c>
      <c r="F19" s="50"/>
      <c r="G19" s="44"/>
      <c r="H19" s="44"/>
      <c r="I19" s="50"/>
      <c r="J19" s="44"/>
    </row>
    <row r="20" spans="1:10" s="51" customFormat="1" ht="24" x14ac:dyDescent="0.2">
      <c r="A20" s="41">
        <v>14</v>
      </c>
      <c r="B20" s="77">
        <v>128</v>
      </c>
      <c r="C20" s="86" t="s">
        <v>171</v>
      </c>
      <c r="D20" s="44" t="s">
        <v>155</v>
      </c>
      <c r="E20" s="49" t="s">
        <v>736</v>
      </c>
      <c r="F20" s="50">
        <v>0</v>
      </c>
      <c r="G20" s="44">
        <v>1</v>
      </c>
      <c r="H20" s="44"/>
      <c r="I20" s="50">
        <v>0</v>
      </c>
      <c r="J20" s="44"/>
    </row>
    <row r="21" spans="1:10" s="51" customFormat="1" ht="12.75" x14ac:dyDescent="0.2">
      <c r="A21" s="41">
        <v>15</v>
      </c>
      <c r="B21" s="77">
        <v>129</v>
      </c>
      <c r="C21" s="86" t="s">
        <v>172</v>
      </c>
      <c r="D21" s="44"/>
      <c r="E21" s="76" t="s">
        <v>448</v>
      </c>
      <c r="F21" s="50"/>
      <c r="G21" s="44"/>
      <c r="H21" s="44"/>
      <c r="I21" s="50"/>
      <c r="J21" s="44"/>
    </row>
    <row r="22" spans="1:10" s="51" customFormat="1" ht="24" x14ac:dyDescent="0.2">
      <c r="A22" s="41">
        <v>16</v>
      </c>
      <c r="B22" s="77">
        <v>130</v>
      </c>
      <c r="C22" s="86" t="s">
        <v>173</v>
      </c>
      <c r="D22" s="44" t="s">
        <v>155</v>
      </c>
      <c r="E22" s="49" t="s">
        <v>737</v>
      </c>
      <c r="F22" s="50">
        <v>0</v>
      </c>
      <c r="G22" s="44">
        <v>1</v>
      </c>
      <c r="H22" s="44"/>
      <c r="I22" s="50">
        <v>0</v>
      </c>
      <c r="J22" s="44"/>
    </row>
    <row r="23" spans="1:10" s="51" customFormat="1" ht="12.75" x14ac:dyDescent="0.2">
      <c r="A23" s="41">
        <v>17</v>
      </c>
      <c r="B23" s="77">
        <v>131</v>
      </c>
      <c r="C23" s="86" t="s">
        <v>174</v>
      </c>
      <c r="D23" s="44"/>
      <c r="E23" s="76" t="s">
        <v>449</v>
      </c>
      <c r="F23" s="50"/>
      <c r="G23" s="44"/>
      <c r="H23" s="44"/>
      <c r="I23" s="50"/>
      <c r="J23" s="44"/>
    </row>
    <row r="24" spans="1:10" s="69" customFormat="1" ht="13.5" x14ac:dyDescent="0.2">
      <c r="A24" s="67" t="s">
        <v>685</v>
      </c>
      <c r="B24" s="68"/>
      <c r="C24" s="85"/>
      <c r="D24" s="79"/>
      <c r="E24" s="68"/>
      <c r="F24" s="68"/>
      <c r="G24" s="68"/>
      <c r="H24" s="68"/>
      <c r="I24" s="68"/>
      <c r="J24" s="68"/>
    </row>
    <row r="25" spans="1:10" s="51" customFormat="1" ht="24" x14ac:dyDescent="0.2">
      <c r="A25" s="41">
        <v>18</v>
      </c>
      <c r="B25" s="77">
        <v>200</v>
      </c>
      <c r="C25" s="86" t="s">
        <v>182</v>
      </c>
      <c r="D25" s="44" t="s">
        <v>155</v>
      </c>
      <c r="E25" s="49" t="s">
        <v>743</v>
      </c>
      <c r="F25" s="50">
        <v>0</v>
      </c>
      <c r="G25" s="44">
        <v>1</v>
      </c>
      <c r="H25" s="44"/>
      <c r="I25" s="50"/>
      <c r="J25" s="44"/>
    </row>
    <row r="26" spans="1:10" s="51" customFormat="1" ht="24" x14ac:dyDescent="0.2">
      <c r="A26" s="41">
        <v>19</v>
      </c>
      <c r="B26" s="77">
        <v>201</v>
      </c>
      <c r="C26" s="86" t="s">
        <v>183</v>
      </c>
      <c r="D26" s="44" t="s">
        <v>155</v>
      </c>
      <c r="E26" s="49" t="s">
        <v>744</v>
      </c>
      <c r="F26" s="50">
        <v>0</v>
      </c>
      <c r="G26" s="44">
        <v>1</v>
      </c>
      <c r="H26" s="44"/>
      <c r="I26" s="50"/>
      <c r="J26" s="44"/>
    </row>
    <row r="27" spans="1:10" s="51" customFormat="1" ht="24" x14ac:dyDescent="0.2">
      <c r="A27" s="41">
        <v>20</v>
      </c>
      <c r="B27" s="77">
        <v>202</v>
      </c>
      <c r="C27" s="86" t="s">
        <v>178</v>
      </c>
      <c r="D27" s="44" t="s">
        <v>155</v>
      </c>
      <c r="E27" s="49" t="s">
        <v>745</v>
      </c>
      <c r="F27" s="50">
        <v>0</v>
      </c>
      <c r="G27" s="44">
        <v>1</v>
      </c>
      <c r="H27" s="44"/>
      <c r="I27" s="50"/>
      <c r="J27" s="44"/>
    </row>
    <row r="28" spans="1:10" s="51" customFormat="1" ht="24" x14ac:dyDescent="0.2">
      <c r="A28" s="41">
        <v>21</v>
      </c>
      <c r="B28" s="77">
        <v>203</v>
      </c>
      <c r="C28" s="86" t="s">
        <v>179</v>
      </c>
      <c r="D28" s="44" t="s">
        <v>155</v>
      </c>
      <c r="E28" s="49" t="s">
        <v>746</v>
      </c>
      <c r="F28" s="50">
        <v>0</v>
      </c>
      <c r="G28" s="44">
        <v>1</v>
      </c>
      <c r="H28" s="44"/>
      <c r="I28" s="50"/>
      <c r="J28" s="44"/>
    </row>
    <row r="29" spans="1:10" s="51" customFormat="1" ht="12.75" x14ac:dyDescent="0.2">
      <c r="A29" s="41">
        <v>22</v>
      </c>
      <c r="B29" s="77">
        <v>204</v>
      </c>
      <c r="C29" s="86" t="s">
        <v>738</v>
      </c>
      <c r="D29" s="44" t="s">
        <v>155</v>
      </c>
      <c r="E29" s="76" t="s">
        <v>243</v>
      </c>
      <c r="F29" s="50">
        <v>0</v>
      </c>
      <c r="G29" s="44">
        <v>1</v>
      </c>
      <c r="H29" s="44"/>
      <c r="I29" s="50"/>
      <c r="J29" s="44"/>
    </row>
    <row r="30" spans="1:10" s="51" customFormat="1" ht="12.75" x14ac:dyDescent="0.2">
      <c r="A30" s="41">
        <v>23</v>
      </c>
      <c r="B30" s="77">
        <v>205</v>
      </c>
      <c r="C30" s="86" t="s">
        <v>739</v>
      </c>
      <c r="D30" s="44" t="s">
        <v>155</v>
      </c>
      <c r="E30" s="76" t="s">
        <v>241</v>
      </c>
      <c r="F30" s="50">
        <v>0</v>
      </c>
      <c r="G30" s="44">
        <v>1</v>
      </c>
      <c r="H30" s="44"/>
      <c r="I30" s="50"/>
      <c r="J30" s="44"/>
    </row>
    <row r="31" spans="1:10" s="51" customFormat="1" ht="12.75" x14ac:dyDescent="0.2">
      <c r="A31" s="41">
        <v>24</v>
      </c>
      <c r="B31" s="77">
        <v>206</v>
      </c>
      <c r="C31" s="86" t="s">
        <v>740</v>
      </c>
      <c r="D31" s="44" t="s">
        <v>155</v>
      </c>
      <c r="E31" s="76" t="s">
        <v>240</v>
      </c>
      <c r="F31" s="50">
        <v>0</v>
      </c>
      <c r="G31" s="44">
        <v>1</v>
      </c>
      <c r="H31" s="44"/>
      <c r="I31" s="50"/>
      <c r="J31" s="44"/>
    </row>
    <row r="32" spans="1:10" s="51" customFormat="1" ht="12.75" x14ac:dyDescent="0.2">
      <c r="A32" s="41">
        <v>25</v>
      </c>
      <c r="B32" s="77">
        <v>207</v>
      </c>
      <c r="C32" s="86" t="s">
        <v>741</v>
      </c>
      <c r="D32" s="44" t="s">
        <v>155</v>
      </c>
      <c r="E32" s="76" t="s">
        <v>242</v>
      </c>
      <c r="F32" s="50">
        <v>0</v>
      </c>
      <c r="G32" s="44">
        <v>1</v>
      </c>
      <c r="H32" s="44"/>
      <c r="I32" s="50"/>
      <c r="J32" s="44"/>
    </row>
    <row r="33" spans="1:10" s="51" customFormat="1" ht="12.75" x14ac:dyDescent="0.2">
      <c r="A33" s="41">
        <v>26</v>
      </c>
      <c r="B33" s="77">
        <v>208</v>
      </c>
      <c r="C33" s="86" t="s">
        <v>742</v>
      </c>
      <c r="D33" s="44" t="s">
        <v>155</v>
      </c>
      <c r="E33" s="76" t="s">
        <v>244</v>
      </c>
      <c r="F33" s="50">
        <v>0</v>
      </c>
      <c r="G33" s="44">
        <v>1</v>
      </c>
      <c r="H33" s="44"/>
      <c r="I33" s="50"/>
      <c r="J33" s="44"/>
    </row>
    <row r="34" spans="1:10" s="51" customFormat="1" ht="24" x14ac:dyDescent="0.2">
      <c r="A34" s="41">
        <v>27</v>
      </c>
      <c r="B34" s="77">
        <v>212</v>
      </c>
      <c r="C34" s="86" t="s">
        <v>180</v>
      </c>
      <c r="D34" s="44" t="s">
        <v>155</v>
      </c>
      <c r="E34" s="49" t="s">
        <v>747</v>
      </c>
      <c r="F34" s="50">
        <v>0</v>
      </c>
      <c r="G34" s="44">
        <v>1</v>
      </c>
      <c r="H34" s="44"/>
      <c r="I34" s="50"/>
      <c r="J34" s="44"/>
    </row>
    <row r="35" spans="1:10" s="51" customFormat="1" ht="24" x14ac:dyDescent="0.2">
      <c r="A35" s="41">
        <v>28</v>
      </c>
      <c r="B35" s="77">
        <v>213</v>
      </c>
      <c r="C35" s="86" t="s">
        <v>181</v>
      </c>
      <c r="D35" s="44" t="s">
        <v>155</v>
      </c>
      <c r="E35" s="49" t="s">
        <v>748</v>
      </c>
      <c r="F35" s="50">
        <v>0</v>
      </c>
      <c r="G35" s="44">
        <v>1</v>
      </c>
      <c r="H35" s="44"/>
      <c r="I35" s="50"/>
      <c r="J35" s="44"/>
    </row>
    <row r="36" spans="1:10" s="69" customFormat="1" ht="13.5" x14ac:dyDescent="0.2">
      <c r="A36" s="67" t="s">
        <v>686</v>
      </c>
      <c r="B36" s="68"/>
      <c r="C36" s="85"/>
      <c r="D36" s="79"/>
      <c r="E36" s="68"/>
      <c r="F36" s="68"/>
      <c r="G36" s="68"/>
      <c r="H36" s="68"/>
      <c r="I36" s="68"/>
      <c r="J36" s="68"/>
    </row>
    <row r="37" spans="1:10" s="51" customFormat="1" ht="24" x14ac:dyDescent="0.2">
      <c r="A37" s="41">
        <v>29</v>
      </c>
      <c r="B37" s="77">
        <v>216</v>
      </c>
      <c r="C37" s="86" t="s">
        <v>749</v>
      </c>
      <c r="D37" s="44" t="s">
        <v>155</v>
      </c>
      <c r="E37" s="49" t="s">
        <v>752</v>
      </c>
      <c r="F37" s="50">
        <v>0</v>
      </c>
      <c r="G37" s="44">
        <v>1</v>
      </c>
      <c r="H37" s="44"/>
      <c r="I37" s="50"/>
      <c r="J37" s="44"/>
    </row>
    <row r="38" spans="1:10" s="51" customFormat="1" ht="24" x14ac:dyDescent="0.2">
      <c r="A38" s="41">
        <v>30</v>
      </c>
      <c r="B38" s="77">
        <v>217</v>
      </c>
      <c r="C38" s="86" t="s">
        <v>750</v>
      </c>
      <c r="D38" s="44" t="s">
        <v>155</v>
      </c>
      <c r="E38" s="49" t="s">
        <v>753</v>
      </c>
      <c r="F38" s="50">
        <v>0</v>
      </c>
      <c r="G38" s="44">
        <v>1</v>
      </c>
      <c r="H38" s="44"/>
      <c r="I38" s="50"/>
      <c r="J38" s="44"/>
    </row>
    <row r="39" spans="1:10" s="51" customFormat="1" ht="24" x14ac:dyDescent="0.2">
      <c r="A39" s="41">
        <v>31</v>
      </c>
      <c r="B39" s="77">
        <v>218</v>
      </c>
      <c r="C39" s="86" t="s">
        <v>751</v>
      </c>
      <c r="D39" s="44" t="s">
        <v>155</v>
      </c>
      <c r="E39" s="49" t="s">
        <v>754</v>
      </c>
      <c r="F39" s="50">
        <v>0</v>
      </c>
      <c r="G39" s="44">
        <v>1</v>
      </c>
      <c r="H39" s="44"/>
      <c r="I39" s="50"/>
      <c r="J39" s="44"/>
    </row>
    <row r="40" spans="1:10" s="51" customFormat="1" ht="24" x14ac:dyDescent="0.2">
      <c r="A40" s="41">
        <v>32</v>
      </c>
      <c r="B40" s="77">
        <v>221</v>
      </c>
      <c r="C40" s="86" t="s">
        <v>251</v>
      </c>
      <c r="D40" s="44" t="s">
        <v>155</v>
      </c>
      <c r="E40" s="49" t="s">
        <v>755</v>
      </c>
      <c r="F40" s="50">
        <v>0</v>
      </c>
      <c r="G40" s="44">
        <v>1</v>
      </c>
      <c r="H40" s="44"/>
      <c r="I40" s="50"/>
      <c r="J40" s="44"/>
    </row>
    <row r="41" spans="1:10" s="51" customFormat="1" ht="24" x14ac:dyDescent="0.2">
      <c r="A41" s="41">
        <v>33</v>
      </c>
      <c r="B41" s="77">
        <v>226</v>
      </c>
      <c r="C41" s="86" t="s">
        <v>250</v>
      </c>
      <c r="D41" s="44" t="s">
        <v>155</v>
      </c>
      <c r="E41" s="49" t="s">
        <v>756</v>
      </c>
      <c r="F41" s="50">
        <v>0</v>
      </c>
      <c r="G41" s="44">
        <v>1</v>
      </c>
      <c r="H41" s="44"/>
      <c r="I41" s="50"/>
      <c r="J41" s="44"/>
    </row>
    <row r="42" spans="1:10" s="69" customFormat="1" ht="13.5" x14ac:dyDescent="0.2">
      <c r="A42" s="67" t="s">
        <v>687</v>
      </c>
      <c r="B42" s="68"/>
      <c r="C42" s="85"/>
      <c r="D42" s="79"/>
      <c r="E42" s="68"/>
      <c r="F42" s="68"/>
      <c r="G42" s="68"/>
      <c r="H42" s="68"/>
      <c r="I42" s="68"/>
      <c r="J42" s="68"/>
    </row>
    <row r="43" spans="1:10" s="51" customFormat="1" ht="24" x14ac:dyDescent="0.2">
      <c r="A43" s="41">
        <v>34</v>
      </c>
      <c r="B43" s="77">
        <v>232</v>
      </c>
      <c r="C43" s="86" t="s">
        <v>757</v>
      </c>
      <c r="D43" s="44" t="s">
        <v>155</v>
      </c>
      <c r="E43" s="49" t="s">
        <v>758</v>
      </c>
      <c r="F43" s="50">
        <v>0</v>
      </c>
      <c r="G43" s="44">
        <v>1</v>
      </c>
      <c r="H43" s="44"/>
      <c r="I43" s="50"/>
      <c r="J43" s="44"/>
    </row>
    <row r="44" spans="1:10" s="51" customFormat="1" ht="24" x14ac:dyDescent="0.2">
      <c r="A44" s="41">
        <v>35</v>
      </c>
      <c r="B44" s="77">
        <v>237</v>
      </c>
      <c r="C44" s="86" t="s">
        <v>175</v>
      </c>
      <c r="D44" s="44" t="s">
        <v>155</v>
      </c>
      <c r="E44" s="49" t="s">
        <v>759</v>
      </c>
      <c r="F44" s="50">
        <v>0</v>
      </c>
      <c r="G44" s="44">
        <v>1</v>
      </c>
      <c r="H44" s="44"/>
      <c r="I44" s="50"/>
      <c r="J44" s="44"/>
    </row>
    <row r="45" spans="1:10" s="51" customFormat="1" ht="24" x14ac:dyDescent="0.2">
      <c r="A45" s="41">
        <v>36</v>
      </c>
      <c r="B45" s="77">
        <v>242</v>
      </c>
      <c r="C45" s="86" t="s">
        <v>176</v>
      </c>
      <c r="D45" s="44" t="s">
        <v>155</v>
      </c>
      <c r="E45" s="49" t="s">
        <v>760</v>
      </c>
      <c r="F45" s="50">
        <v>0</v>
      </c>
      <c r="G45" s="44">
        <v>1</v>
      </c>
      <c r="H45" s="44"/>
      <c r="I45" s="50"/>
      <c r="J45" s="44"/>
    </row>
    <row r="46" spans="1:10" s="51" customFormat="1" ht="24" x14ac:dyDescent="0.2">
      <c r="A46" s="41">
        <v>37</v>
      </c>
      <c r="B46" s="77">
        <v>243</v>
      </c>
      <c r="C46" s="86" t="s">
        <v>177</v>
      </c>
      <c r="D46" s="44" t="s">
        <v>155</v>
      </c>
      <c r="E46" s="49" t="s">
        <v>761</v>
      </c>
      <c r="F46" s="50">
        <v>0</v>
      </c>
      <c r="G46" s="44">
        <v>1</v>
      </c>
      <c r="H46" s="44"/>
      <c r="I46" s="50"/>
      <c r="J46" s="44"/>
    </row>
    <row r="47" spans="1:10" s="69" customFormat="1" ht="14.25" customHeight="1" x14ac:dyDescent="0.2">
      <c r="A47" s="67" t="s">
        <v>654</v>
      </c>
      <c r="B47" s="68"/>
      <c r="C47" s="85"/>
      <c r="D47" s="79"/>
      <c r="E47" s="68"/>
      <c r="F47" s="68"/>
      <c r="G47" s="68"/>
      <c r="H47" s="68"/>
      <c r="I47" s="68"/>
      <c r="J47" s="68"/>
    </row>
    <row r="48" spans="1:10" s="51" customFormat="1" ht="24" x14ac:dyDescent="0.2">
      <c r="A48" s="41">
        <v>38</v>
      </c>
      <c r="B48" s="77">
        <v>250</v>
      </c>
      <c r="C48" s="86" t="s">
        <v>255</v>
      </c>
      <c r="D48" s="44" t="s">
        <v>155</v>
      </c>
      <c r="E48" s="49" t="s">
        <v>762</v>
      </c>
      <c r="F48" s="50">
        <v>0</v>
      </c>
      <c r="G48" s="44">
        <v>1</v>
      </c>
      <c r="H48" s="44"/>
      <c r="I48" s="50"/>
      <c r="J48" s="44"/>
    </row>
    <row r="49" spans="1:10" s="69" customFormat="1" ht="13.5" x14ac:dyDescent="0.2">
      <c r="A49" s="67" t="s">
        <v>688</v>
      </c>
      <c r="B49" s="68"/>
      <c r="C49" s="85"/>
      <c r="D49" s="79"/>
      <c r="E49" s="68"/>
      <c r="F49" s="68"/>
      <c r="G49" s="68"/>
      <c r="H49" s="68"/>
      <c r="I49" s="68"/>
      <c r="J49" s="68"/>
    </row>
    <row r="50" spans="1:10" s="51" customFormat="1" ht="24" x14ac:dyDescent="0.2">
      <c r="A50" s="41">
        <v>39</v>
      </c>
      <c r="B50" s="77">
        <v>255</v>
      </c>
      <c r="C50" s="86" t="s">
        <v>252</v>
      </c>
      <c r="D50" s="44" t="s">
        <v>155</v>
      </c>
      <c r="E50" s="49" t="s">
        <v>763</v>
      </c>
      <c r="F50" s="50">
        <v>0</v>
      </c>
      <c r="G50" s="44">
        <v>1</v>
      </c>
      <c r="H50" s="44"/>
      <c r="I50" s="50"/>
      <c r="J50" s="44"/>
    </row>
    <row r="51" spans="1:10" s="51" customFormat="1" ht="24" x14ac:dyDescent="0.2">
      <c r="A51" s="41">
        <v>40</v>
      </c>
      <c r="B51" s="77">
        <v>262</v>
      </c>
      <c r="C51" s="86" t="s">
        <v>253</v>
      </c>
      <c r="D51" s="44" t="s">
        <v>155</v>
      </c>
      <c r="E51" s="49" t="s">
        <v>764</v>
      </c>
      <c r="F51" s="50">
        <v>0</v>
      </c>
      <c r="G51" s="44">
        <v>1</v>
      </c>
      <c r="H51" s="44"/>
      <c r="I51" s="50"/>
      <c r="J51" s="44"/>
    </row>
    <row r="52" spans="1:10" s="51" customFormat="1" ht="24" x14ac:dyDescent="0.2">
      <c r="A52" s="41">
        <v>41</v>
      </c>
      <c r="B52" s="77">
        <v>263</v>
      </c>
      <c r="C52" s="86" t="s">
        <v>254</v>
      </c>
      <c r="D52" s="44" t="s">
        <v>155</v>
      </c>
      <c r="E52" s="49" t="s">
        <v>765</v>
      </c>
      <c r="F52" s="50">
        <v>0</v>
      </c>
      <c r="G52" s="44">
        <v>1</v>
      </c>
      <c r="H52" s="44"/>
      <c r="I52" s="50"/>
      <c r="J52" s="44"/>
    </row>
    <row r="53" spans="1:10" s="51" customFormat="1" ht="13.5" x14ac:dyDescent="0.2">
      <c r="A53" s="67" t="s">
        <v>675</v>
      </c>
      <c r="B53" s="68"/>
      <c r="C53" s="85"/>
      <c r="D53" s="79"/>
      <c r="E53" s="68"/>
      <c r="F53" s="68"/>
      <c r="G53" s="68"/>
      <c r="H53" s="68"/>
      <c r="I53" s="68"/>
      <c r="J53" s="68"/>
    </row>
    <row r="54" spans="1:10" s="51" customFormat="1" ht="24" x14ac:dyDescent="0.2">
      <c r="A54" s="41">
        <v>42</v>
      </c>
      <c r="B54" s="77">
        <v>298</v>
      </c>
      <c r="C54" s="86" t="s">
        <v>393</v>
      </c>
      <c r="D54" s="44" t="s">
        <v>155</v>
      </c>
      <c r="E54" s="49" t="s">
        <v>766</v>
      </c>
      <c r="F54" s="50">
        <v>0</v>
      </c>
      <c r="G54" s="44">
        <v>1</v>
      </c>
      <c r="H54" s="44"/>
      <c r="I54" s="50"/>
      <c r="J54" s="44"/>
    </row>
    <row r="55" spans="1:10" s="51" customFormat="1" ht="24" x14ac:dyDescent="0.2">
      <c r="A55" s="41">
        <v>43</v>
      </c>
      <c r="B55" s="77">
        <v>303</v>
      </c>
      <c r="C55" s="86" t="s">
        <v>394</v>
      </c>
      <c r="D55" s="44" t="s">
        <v>155</v>
      </c>
      <c r="E55" s="49" t="s">
        <v>767</v>
      </c>
      <c r="F55" s="50">
        <v>0</v>
      </c>
      <c r="G55" s="44">
        <v>1</v>
      </c>
      <c r="H55" s="44"/>
      <c r="I55" s="50"/>
      <c r="J55" s="44"/>
    </row>
    <row r="56" spans="1:10" s="51" customFormat="1" ht="13.5" x14ac:dyDescent="0.2">
      <c r="A56" s="67" t="s">
        <v>663</v>
      </c>
      <c r="B56" s="68"/>
      <c r="C56" s="85"/>
      <c r="D56" s="79"/>
      <c r="E56" s="68"/>
      <c r="F56" s="68"/>
      <c r="G56" s="68"/>
      <c r="H56" s="68"/>
      <c r="I56" s="68"/>
      <c r="J56" s="68"/>
    </row>
    <row r="57" spans="1:10" s="51" customFormat="1" ht="24" x14ac:dyDescent="0.2">
      <c r="A57" s="41">
        <v>44</v>
      </c>
      <c r="B57" s="77">
        <v>308</v>
      </c>
      <c r="C57" s="86" t="s">
        <v>1763</v>
      </c>
      <c r="D57" s="44" t="s">
        <v>155</v>
      </c>
      <c r="E57" s="49" t="s">
        <v>768</v>
      </c>
      <c r="F57" s="50">
        <v>0</v>
      </c>
      <c r="G57" s="44">
        <v>1</v>
      </c>
      <c r="H57" s="44"/>
      <c r="I57" s="50"/>
      <c r="J57" s="44"/>
    </row>
    <row r="58" spans="1:10" s="51" customFormat="1" ht="24" x14ac:dyDescent="0.2">
      <c r="A58" s="41">
        <v>45</v>
      </c>
      <c r="B58" s="77">
        <v>314</v>
      </c>
      <c r="C58" s="86" t="s">
        <v>1764</v>
      </c>
      <c r="D58" s="44" t="s">
        <v>155</v>
      </c>
      <c r="E58" s="49" t="s">
        <v>769</v>
      </c>
      <c r="F58" s="50">
        <v>0</v>
      </c>
      <c r="G58" s="44">
        <v>1</v>
      </c>
      <c r="H58" s="44"/>
      <c r="I58" s="50"/>
      <c r="J58" s="44"/>
    </row>
    <row r="59" spans="1:10" s="38" customFormat="1" ht="13.5" x14ac:dyDescent="0.2">
      <c r="A59" s="72" t="s">
        <v>719</v>
      </c>
      <c r="B59" s="73"/>
      <c r="C59" s="88"/>
      <c r="D59" s="81"/>
      <c r="E59" s="73"/>
      <c r="F59" s="73"/>
      <c r="G59" s="73"/>
      <c r="H59" s="73"/>
      <c r="I59" s="73"/>
      <c r="J59" s="73"/>
    </row>
    <row r="60" spans="1:10" s="51" customFormat="1" ht="96" x14ac:dyDescent="0.2">
      <c r="A60" s="41">
        <v>46</v>
      </c>
      <c r="B60" s="77">
        <v>399</v>
      </c>
      <c r="C60" s="86" t="s">
        <v>184</v>
      </c>
      <c r="D60" s="44" t="s">
        <v>185</v>
      </c>
      <c r="E60" s="49" t="s">
        <v>770</v>
      </c>
      <c r="F60" s="50"/>
      <c r="G60" s="44"/>
      <c r="H60" s="44"/>
      <c r="I60" s="50"/>
      <c r="J60" s="44"/>
    </row>
    <row r="61" spans="1:10" s="69" customFormat="1" ht="13.5" x14ac:dyDescent="0.2">
      <c r="A61" s="70" t="s">
        <v>689</v>
      </c>
      <c r="B61" s="71"/>
      <c r="C61" s="87"/>
      <c r="D61" s="80"/>
      <c r="E61" s="90"/>
      <c r="F61" s="71"/>
      <c r="G61" s="71"/>
      <c r="H61" s="71"/>
      <c r="I61" s="71"/>
      <c r="J61" s="71"/>
    </row>
    <row r="62" spans="1:10" s="51" customFormat="1" ht="48" x14ac:dyDescent="0.2">
      <c r="A62" s="41">
        <v>47</v>
      </c>
      <c r="B62" s="77">
        <v>401</v>
      </c>
      <c r="C62" s="86" t="s">
        <v>771</v>
      </c>
      <c r="D62" s="44" t="s">
        <v>186</v>
      </c>
      <c r="E62" s="49" t="s">
        <v>772</v>
      </c>
      <c r="F62" s="50">
        <v>0</v>
      </c>
      <c r="G62" s="44">
        <v>999</v>
      </c>
      <c r="H62" s="44"/>
      <c r="I62" s="50"/>
      <c r="J62" s="44"/>
    </row>
    <row r="63" spans="1:10" s="51" customFormat="1" ht="24" x14ac:dyDescent="0.2">
      <c r="A63" s="41">
        <v>48</v>
      </c>
      <c r="B63" s="77">
        <v>402</v>
      </c>
      <c r="C63" s="86" t="s">
        <v>773</v>
      </c>
      <c r="D63" s="44" t="s">
        <v>155</v>
      </c>
      <c r="E63" s="49" t="s">
        <v>774</v>
      </c>
      <c r="F63" s="50">
        <v>0</v>
      </c>
      <c r="G63" s="44">
        <v>1</v>
      </c>
      <c r="H63" s="44"/>
      <c r="I63" s="50"/>
      <c r="J63" s="44"/>
    </row>
    <row r="64" spans="1:10" s="69" customFormat="1" ht="13.5" x14ac:dyDescent="0.2">
      <c r="A64" s="72" t="s">
        <v>570</v>
      </c>
      <c r="B64" s="73"/>
      <c r="C64" s="88"/>
      <c r="D64" s="81"/>
      <c r="E64" s="91"/>
      <c r="F64" s="73"/>
      <c r="G64" s="73"/>
      <c r="H64" s="73"/>
      <c r="I64" s="73"/>
      <c r="J64" s="73"/>
    </row>
    <row r="65" spans="1:10" s="51" customFormat="1" ht="24" x14ac:dyDescent="0.2">
      <c r="A65" s="41">
        <v>49</v>
      </c>
      <c r="B65" s="77">
        <v>403</v>
      </c>
      <c r="C65" s="86" t="s">
        <v>438</v>
      </c>
      <c r="D65" s="44" t="s">
        <v>293</v>
      </c>
      <c r="E65" s="49" t="s">
        <v>775</v>
      </c>
      <c r="F65" s="50">
        <v>0</v>
      </c>
      <c r="G65" s="44">
        <v>20000</v>
      </c>
      <c r="H65" s="44" t="s">
        <v>571</v>
      </c>
      <c r="I65" s="50"/>
      <c r="J65" s="44"/>
    </row>
    <row r="66" spans="1:10" s="51" customFormat="1" ht="24" x14ac:dyDescent="0.2">
      <c r="A66" s="41">
        <v>50</v>
      </c>
      <c r="B66" s="77">
        <v>404</v>
      </c>
      <c r="C66" s="86" t="s">
        <v>437</v>
      </c>
      <c r="D66" s="44" t="s">
        <v>293</v>
      </c>
      <c r="E66" s="49" t="s">
        <v>776</v>
      </c>
      <c r="F66" s="50">
        <v>0</v>
      </c>
      <c r="G66" s="44">
        <v>20000</v>
      </c>
      <c r="H66" s="44" t="s">
        <v>571</v>
      </c>
      <c r="I66" s="50"/>
      <c r="J66" s="44"/>
    </row>
    <row r="67" spans="1:10" s="51" customFormat="1" ht="24" x14ac:dyDescent="0.2">
      <c r="A67" s="41">
        <v>51</v>
      </c>
      <c r="B67" s="77">
        <v>405</v>
      </c>
      <c r="C67" s="86" t="s">
        <v>436</v>
      </c>
      <c r="D67" s="44" t="s">
        <v>293</v>
      </c>
      <c r="E67" s="49" t="s">
        <v>777</v>
      </c>
      <c r="F67" s="50">
        <v>0</v>
      </c>
      <c r="G67" s="44">
        <v>20000</v>
      </c>
      <c r="H67" s="44" t="s">
        <v>571</v>
      </c>
      <c r="I67" s="50"/>
      <c r="J67" s="44"/>
    </row>
    <row r="68" spans="1:10" s="51" customFormat="1" ht="24" x14ac:dyDescent="0.2">
      <c r="A68" s="41">
        <v>52</v>
      </c>
      <c r="B68" s="77">
        <v>406</v>
      </c>
      <c r="C68" s="86" t="s">
        <v>435</v>
      </c>
      <c r="D68" s="44" t="s">
        <v>293</v>
      </c>
      <c r="E68" s="49" t="s">
        <v>778</v>
      </c>
      <c r="F68" s="50">
        <v>0</v>
      </c>
      <c r="G68" s="44">
        <v>20000</v>
      </c>
      <c r="H68" s="44" t="s">
        <v>571</v>
      </c>
      <c r="I68" s="50"/>
      <c r="J68" s="44"/>
    </row>
    <row r="69" spans="1:10" s="69" customFormat="1" ht="13.5" x14ac:dyDescent="0.2">
      <c r="A69" s="72" t="s">
        <v>577</v>
      </c>
      <c r="B69" s="73"/>
      <c r="C69" s="88"/>
      <c r="D69" s="81"/>
      <c r="E69" s="73"/>
      <c r="F69" s="73"/>
      <c r="G69" s="73"/>
      <c r="H69" s="73"/>
      <c r="I69" s="73"/>
      <c r="J69" s="73"/>
    </row>
    <row r="70" spans="1:10" s="51" customFormat="1" ht="24" x14ac:dyDescent="0.2">
      <c r="A70" s="41">
        <v>53</v>
      </c>
      <c r="B70" s="77">
        <v>407</v>
      </c>
      <c r="C70" s="86" t="s">
        <v>434</v>
      </c>
      <c r="D70" s="44" t="s">
        <v>286</v>
      </c>
      <c r="E70" s="49" t="s">
        <v>779</v>
      </c>
      <c r="F70" s="50" t="s">
        <v>578</v>
      </c>
      <c r="G70" s="44" t="s">
        <v>690</v>
      </c>
      <c r="H70" s="44" t="s">
        <v>579</v>
      </c>
      <c r="I70" s="50"/>
      <c r="J70" s="44"/>
    </row>
    <row r="71" spans="1:10" s="51" customFormat="1" ht="24" x14ac:dyDescent="0.2">
      <c r="A71" s="41">
        <v>54</v>
      </c>
      <c r="B71" s="77">
        <v>408</v>
      </c>
      <c r="C71" s="86" t="s">
        <v>433</v>
      </c>
      <c r="D71" s="44" t="s">
        <v>286</v>
      </c>
      <c r="E71" s="49" t="s">
        <v>780</v>
      </c>
      <c r="F71" s="50" t="s">
        <v>578</v>
      </c>
      <c r="G71" s="44" t="s">
        <v>690</v>
      </c>
      <c r="H71" s="44" t="s">
        <v>579</v>
      </c>
      <c r="I71" s="50"/>
      <c r="J71" s="44"/>
    </row>
    <row r="72" spans="1:10" s="51" customFormat="1" ht="24" x14ac:dyDescent="0.2">
      <c r="A72" s="41">
        <v>55</v>
      </c>
      <c r="B72" s="77">
        <v>409</v>
      </c>
      <c r="C72" s="86" t="s">
        <v>432</v>
      </c>
      <c r="D72" s="44" t="s">
        <v>286</v>
      </c>
      <c r="E72" s="49" t="s">
        <v>781</v>
      </c>
      <c r="F72" s="50" t="s">
        <v>578</v>
      </c>
      <c r="G72" s="44" t="s">
        <v>690</v>
      </c>
      <c r="H72" s="44" t="s">
        <v>579</v>
      </c>
      <c r="I72" s="50"/>
      <c r="J72" s="44"/>
    </row>
    <row r="73" spans="1:10" s="51" customFormat="1" ht="24" x14ac:dyDescent="0.2">
      <c r="A73" s="41">
        <v>56</v>
      </c>
      <c r="B73" s="77">
        <v>410</v>
      </c>
      <c r="C73" s="86" t="s">
        <v>431</v>
      </c>
      <c r="D73" s="44" t="s">
        <v>286</v>
      </c>
      <c r="E73" s="49" t="s">
        <v>782</v>
      </c>
      <c r="F73" s="50" t="s">
        <v>578</v>
      </c>
      <c r="G73" s="44" t="s">
        <v>690</v>
      </c>
      <c r="H73" s="44" t="s">
        <v>579</v>
      </c>
      <c r="I73" s="50"/>
      <c r="J73" s="44"/>
    </row>
    <row r="74" spans="1:10" s="51" customFormat="1" ht="13.5" x14ac:dyDescent="0.2">
      <c r="A74" s="72" t="s">
        <v>582</v>
      </c>
      <c r="B74" s="73"/>
      <c r="C74" s="88"/>
      <c r="D74" s="81"/>
      <c r="E74" s="73"/>
      <c r="F74" s="73"/>
      <c r="G74" s="73"/>
      <c r="H74" s="73"/>
      <c r="I74" s="73"/>
      <c r="J74" s="73"/>
    </row>
    <row r="75" spans="1:10" s="51" customFormat="1" ht="24" x14ac:dyDescent="0.2">
      <c r="A75" s="41">
        <v>57</v>
      </c>
      <c r="B75" s="77">
        <v>411</v>
      </c>
      <c r="C75" s="86" t="s">
        <v>783</v>
      </c>
      <c r="D75" s="44" t="s">
        <v>530</v>
      </c>
      <c r="E75" s="49" t="s">
        <v>785</v>
      </c>
      <c r="F75" s="50" t="s">
        <v>583</v>
      </c>
      <c r="G75" s="44" t="s">
        <v>581</v>
      </c>
      <c r="H75" s="44" t="s">
        <v>574</v>
      </c>
      <c r="I75" s="50"/>
      <c r="J75" s="44"/>
    </row>
    <row r="76" spans="1:10" s="51" customFormat="1" ht="24" x14ac:dyDescent="0.2">
      <c r="A76" s="41">
        <v>58</v>
      </c>
      <c r="B76" s="77">
        <v>412</v>
      </c>
      <c r="C76" s="86" t="s">
        <v>784</v>
      </c>
      <c r="D76" s="44" t="s">
        <v>530</v>
      </c>
      <c r="E76" s="49" t="s">
        <v>786</v>
      </c>
      <c r="F76" s="50" t="s">
        <v>583</v>
      </c>
      <c r="G76" s="44" t="s">
        <v>581</v>
      </c>
      <c r="H76" s="44" t="s">
        <v>574</v>
      </c>
      <c r="I76" s="50"/>
      <c r="J76" s="44"/>
    </row>
    <row r="77" spans="1:10" s="51" customFormat="1" ht="13.5" x14ac:dyDescent="0.2">
      <c r="A77" s="72" t="s">
        <v>691</v>
      </c>
      <c r="B77" s="73"/>
      <c r="C77" s="88"/>
      <c r="D77" s="81"/>
      <c r="E77" s="73"/>
      <c r="F77" s="73"/>
      <c r="G77" s="73"/>
      <c r="H77" s="73"/>
      <c r="I77" s="73"/>
      <c r="J77" s="73"/>
    </row>
    <row r="78" spans="1:10" s="51" customFormat="1" ht="24" x14ac:dyDescent="0.2">
      <c r="A78" s="41">
        <v>59</v>
      </c>
      <c r="B78" s="77">
        <v>413</v>
      </c>
      <c r="C78" s="86" t="s">
        <v>202</v>
      </c>
      <c r="D78" s="44" t="s">
        <v>286</v>
      </c>
      <c r="E78" s="49" t="s">
        <v>787</v>
      </c>
      <c r="F78" s="50" t="s">
        <v>578</v>
      </c>
      <c r="G78" s="44" t="s">
        <v>690</v>
      </c>
      <c r="H78" s="44" t="s">
        <v>579</v>
      </c>
      <c r="I78" s="50"/>
      <c r="J78" s="44"/>
    </row>
    <row r="79" spans="1:10" s="51" customFormat="1" ht="24" x14ac:dyDescent="0.2">
      <c r="A79" s="41">
        <v>60</v>
      </c>
      <c r="B79" s="77">
        <v>414</v>
      </c>
      <c r="C79" s="86" t="s">
        <v>203</v>
      </c>
      <c r="D79" s="44" t="s">
        <v>286</v>
      </c>
      <c r="E79" s="49" t="s">
        <v>788</v>
      </c>
      <c r="F79" s="50" t="s">
        <v>578</v>
      </c>
      <c r="G79" s="44" t="s">
        <v>690</v>
      </c>
      <c r="H79" s="44" t="s">
        <v>579</v>
      </c>
      <c r="I79" s="50"/>
      <c r="J79" s="44"/>
    </row>
    <row r="80" spans="1:10" s="51" customFormat="1" ht="13.5" x14ac:dyDescent="0.2">
      <c r="A80" s="72" t="s">
        <v>602</v>
      </c>
      <c r="B80" s="73"/>
      <c r="C80" s="88"/>
      <c r="D80" s="81"/>
      <c r="E80" s="73"/>
      <c r="F80" s="73"/>
      <c r="G80" s="73"/>
      <c r="H80" s="73"/>
      <c r="I80" s="73"/>
      <c r="J80" s="73"/>
    </row>
    <row r="81" spans="1:10" s="51" customFormat="1" ht="24" x14ac:dyDescent="0.2">
      <c r="A81" s="41">
        <v>61</v>
      </c>
      <c r="B81" s="77">
        <v>422</v>
      </c>
      <c r="C81" s="86" t="s">
        <v>76</v>
      </c>
      <c r="D81" s="44" t="s">
        <v>286</v>
      </c>
      <c r="E81" s="49" t="s">
        <v>791</v>
      </c>
      <c r="F81" s="50" t="s">
        <v>578</v>
      </c>
      <c r="G81" s="44" t="s">
        <v>690</v>
      </c>
      <c r="H81" s="44" t="s">
        <v>579</v>
      </c>
      <c r="I81" s="50"/>
      <c r="J81" s="44"/>
    </row>
    <row r="82" spans="1:10" s="51" customFormat="1" ht="24" x14ac:dyDescent="0.2">
      <c r="A82" s="41">
        <v>62</v>
      </c>
      <c r="B82" s="77">
        <v>423</v>
      </c>
      <c r="C82" s="86" t="s">
        <v>77</v>
      </c>
      <c r="D82" s="44" t="s">
        <v>286</v>
      </c>
      <c r="E82" s="49" t="s">
        <v>792</v>
      </c>
      <c r="F82" s="50" t="s">
        <v>578</v>
      </c>
      <c r="G82" s="44" t="s">
        <v>690</v>
      </c>
      <c r="H82" s="44" t="s">
        <v>579</v>
      </c>
      <c r="I82" s="50"/>
      <c r="J82" s="44"/>
    </row>
    <row r="83" spans="1:10" s="51" customFormat="1" ht="24" x14ac:dyDescent="0.2">
      <c r="A83" s="41">
        <v>63</v>
      </c>
      <c r="B83" s="77">
        <v>424</v>
      </c>
      <c r="C83" s="86" t="s">
        <v>78</v>
      </c>
      <c r="D83" s="44" t="s">
        <v>286</v>
      </c>
      <c r="E83" s="49" t="s">
        <v>793</v>
      </c>
      <c r="F83" s="50" t="s">
        <v>578</v>
      </c>
      <c r="G83" s="44" t="s">
        <v>690</v>
      </c>
      <c r="H83" s="44" t="s">
        <v>579</v>
      </c>
      <c r="I83" s="50"/>
      <c r="J83" s="44"/>
    </row>
    <row r="84" spans="1:10" s="51" customFormat="1" ht="24" x14ac:dyDescent="0.2">
      <c r="A84" s="41">
        <v>64</v>
      </c>
      <c r="B84" s="77">
        <v>425</v>
      </c>
      <c r="C84" s="86" t="s">
        <v>79</v>
      </c>
      <c r="D84" s="44" t="s">
        <v>286</v>
      </c>
      <c r="E84" s="49" t="s">
        <v>794</v>
      </c>
      <c r="F84" s="50" t="s">
        <v>578</v>
      </c>
      <c r="G84" s="44" t="s">
        <v>690</v>
      </c>
      <c r="H84" s="44" t="s">
        <v>579</v>
      </c>
      <c r="I84" s="50"/>
      <c r="J84" s="44"/>
    </row>
    <row r="85" spans="1:10" s="51" customFormat="1" ht="24" x14ac:dyDescent="0.2">
      <c r="A85" s="41">
        <v>65</v>
      </c>
      <c r="B85" s="77">
        <v>426</v>
      </c>
      <c r="C85" s="86" t="s">
        <v>260</v>
      </c>
      <c r="D85" s="44" t="s">
        <v>286</v>
      </c>
      <c r="E85" s="49" t="s">
        <v>795</v>
      </c>
      <c r="F85" s="50" t="s">
        <v>578</v>
      </c>
      <c r="G85" s="44" t="s">
        <v>690</v>
      </c>
      <c r="H85" s="44" t="s">
        <v>579</v>
      </c>
      <c r="I85" s="50"/>
      <c r="J85" s="44"/>
    </row>
    <row r="86" spans="1:10" s="51" customFormat="1" ht="24" x14ac:dyDescent="0.2">
      <c r="A86" s="41">
        <v>66</v>
      </c>
      <c r="B86" s="77">
        <v>427</v>
      </c>
      <c r="C86" s="86" t="s">
        <v>259</v>
      </c>
      <c r="D86" s="44" t="s">
        <v>286</v>
      </c>
      <c r="E86" s="49" t="s">
        <v>796</v>
      </c>
      <c r="F86" s="50" t="s">
        <v>578</v>
      </c>
      <c r="G86" s="44" t="s">
        <v>690</v>
      </c>
      <c r="H86" s="44" t="s">
        <v>579</v>
      </c>
      <c r="I86" s="50"/>
      <c r="J86" s="44"/>
    </row>
    <row r="87" spans="1:10" s="51" customFormat="1" ht="24" x14ac:dyDescent="0.2">
      <c r="A87" s="41">
        <v>67</v>
      </c>
      <c r="B87" s="77">
        <v>428</v>
      </c>
      <c r="C87" s="86" t="s">
        <v>258</v>
      </c>
      <c r="D87" s="44" t="s">
        <v>286</v>
      </c>
      <c r="E87" s="49" t="s">
        <v>797</v>
      </c>
      <c r="F87" s="50" t="s">
        <v>578</v>
      </c>
      <c r="G87" s="44" t="s">
        <v>690</v>
      </c>
      <c r="H87" s="44" t="s">
        <v>579</v>
      </c>
      <c r="I87" s="50"/>
      <c r="J87" s="44"/>
    </row>
    <row r="88" spans="1:10" s="51" customFormat="1" ht="24" x14ac:dyDescent="0.2">
      <c r="A88" s="41">
        <v>68</v>
      </c>
      <c r="B88" s="77">
        <v>429</v>
      </c>
      <c r="C88" s="86" t="s">
        <v>257</v>
      </c>
      <c r="D88" s="44" t="s">
        <v>286</v>
      </c>
      <c r="E88" s="49" t="s">
        <v>798</v>
      </c>
      <c r="F88" s="50" t="s">
        <v>578</v>
      </c>
      <c r="G88" s="44" t="s">
        <v>690</v>
      </c>
      <c r="H88" s="44" t="s">
        <v>579</v>
      </c>
      <c r="I88" s="50"/>
      <c r="J88" s="44"/>
    </row>
    <row r="89" spans="1:10" s="51" customFormat="1" ht="24" x14ac:dyDescent="0.2">
      <c r="A89" s="41">
        <v>69</v>
      </c>
      <c r="B89" s="77">
        <v>430</v>
      </c>
      <c r="C89" s="86" t="s">
        <v>789</v>
      </c>
      <c r="D89" s="44" t="s">
        <v>286</v>
      </c>
      <c r="E89" s="49" t="s">
        <v>799</v>
      </c>
      <c r="F89" s="50" t="s">
        <v>578</v>
      </c>
      <c r="G89" s="44" t="s">
        <v>690</v>
      </c>
      <c r="H89" s="44" t="s">
        <v>579</v>
      </c>
      <c r="I89" s="50"/>
      <c r="J89" s="44"/>
    </row>
    <row r="90" spans="1:10" s="51" customFormat="1" ht="24" x14ac:dyDescent="0.2">
      <c r="A90" s="41">
        <v>70</v>
      </c>
      <c r="B90" s="77">
        <v>431</v>
      </c>
      <c r="C90" s="86" t="s">
        <v>790</v>
      </c>
      <c r="D90" s="44" t="s">
        <v>286</v>
      </c>
      <c r="E90" s="49" t="s">
        <v>800</v>
      </c>
      <c r="F90" s="50" t="s">
        <v>578</v>
      </c>
      <c r="G90" s="44" t="s">
        <v>690</v>
      </c>
      <c r="H90" s="44" t="s">
        <v>579</v>
      </c>
      <c r="I90" s="50"/>
      <c r="J90" s="44"/>
    </row>
    <row r="91" spans="1:10" s="51" customFormat="1" ht="13.5" x14ac:dyDescent="0.2">
      <c r="A91" s="72" t="s">
        <v>692</v>
      </c>
      <c r="B91" s="73"/>
      <c r="C91" s="88"/>
      <c r="D91" s="81"/>
      <c r="E91" s="73"/>
      <c r="F91" s="73"/>
      <c r="G91" s="73"/>
      <c r="H91" s="73"/>
      <c r="I91" s="73"/>
      <c r="J91" s="73"/>
    </row>
    <row r="92" spans="1:10" s="51" customFormat="1" ht="24" x14ac:dyDescent="0.2">
      <c r="A92" s="41">
        <v>71</v>
      </c>
      <c r="B92" s="77">
        <v>28</v>
      </c>
      <c r="C92" s="86" t="s">
        <v>418</v>
      </c>
      <c r="D92" s="44" t="s">
        <v>155</v>
      </c>
      <c r="E92" s="49" t="s">
        <v>813</v>
      </c>
      <c r="F92" s="50" t="s">
        <v>583</v>
      </c>
      <c r="G92" s="44" t="s">
        <v>581</v>
      </c>
      <c r="H92" s="44" t="s">
        <v>574</v>
      </c>
      <c r="I92" s="50"/>
      <c r="J92" s="44"/>
    </row>
    <row r="93" spans="1:10" s="51" customFormat="1" ht="24" x14ac:dyDescent="0.2">
      <c r="A93" s="41">
        <v>72</v>
      </c>
      <c r="B93" s="77">
        <v>437</v>
      </c>
      <c r="C93" s="86" t="s">
        <v>430</v>
      </c>
      <c r="D93" s="44" t="s">
        <v>155</v>
      </c>
      <c r="E93" s="49" t="s">
        <v>814</v>
      </c>
      <c r="F93" s="50" t="s">
        <v>583</v>
      </c>
      <c r="G93" s="44" t="s">
        <v>581</v>
      </c>
      <c r="H93" s="44" t="s">
        <v>574</v>
      </c>
      <c r="I93" s="50"/>
      <c r="J93" s="44"/>
    </row>
    <row r="94" spans="1:10" s="51" customFormat="1" ht="24" x14ac:dyDescent="0.2">
      <c r="A94" s="41">
        <v>73</v>
      </c>
      <c r="B94" s="77">
        <v>438</v>
      </c>
      <c r="C94" s="86" t="s">
        <v>801</v>
      </c>
      <c r="D94" s="44" t="s">
        <v>186</v>
      </c>
      <c r="E94" s="49" t="s">
        <v>815</v>
      </c>
      <c r="F94" s="50">
        <v>0</v>
      </c>
      <c r="G94" s="50">
        <v>4000</v>
      </c>
      <c r="H94" s="50" t="s">
        <v>693</v>
      </c>
      <c r="I94" s="50"/>
      <c r="J94" s="44"/>
    </row>
    <row r="95" spans="1:10" s="51" customFormat="1" ht="24" x14ac:dyDescent="0.2">
      <c r="A95" s="41">
        <v>74</v>
      </c>
      <c r="B95" s="77">
        <v>439</v>
      </c>
      <c r="C95" s="86" t="s">
        <v>802</v>
      </c>
      <c r="D95" s="44" t="s">
        <v>186</v>
      </c>
      <c r="E95" s="49" t="s">
        <v>816</v>
      </c>
      <c r="F95" s="50">
        <v>0</v>
      </c>
      <c r="G95" s="50">
        <v>4000</v>
      </c>
      <c r="H95" s="50" t="s">
        <v>693</v>
      </c>
      <c r="I95" s="50"/>
      <c r="J95" s="44"/>
    </row>
    <row r="96" spans="1:10" s="51" customFormat="1" ht="24" x14ac:dyDescent="0.2">
      <c r="A96" s="41">
        <v>75</v>
      </c>
      <c r="B96" s="77">
        <v>440</v>
      </c>
      <c r="C96" s="86" t="s">
        <v>417</v>
      </c>
      <c r="D96" s="44" t="s">
        <v>61</v>
      </c>
      <c r="E96" s="49" t="s">
        <v>817</v>
      </c>
      <c r="F96" s="50">
        <v>0</v>
      </c>
      <c r="G96" s="44">
        <v>500</v>
      </c>
      <c r="H96" s="44" t="s">
        <v>694</v>
      </c>
      <c r="I96" s="50"/>
      <c r="J96" s="44"/>
    </row>
    <row r="97" spans="1:11" s="51" customFormat="1" ht="24" x14ac:dyDescent="0.2">
      <c r="A97" s="41">
        <v>76</v>
      </c>
      <c r="B97" s="77">
        <v>441</v>
      </c>
      <c r="C97" s="86" t="s">
        <v>416</v>
      </c>
      <c r="D97" s="44" t="s">
        <v>61</v>
      </c>
      <c r="E97" s="49" t="s">
        <v>818</v>
      </c>
      <c r="F97" s="50">
        <v>0</v>
      </c>
      <c r="G97" s="44">
        <v>500</v>
      </c>
      <c r="H97" s="44" t="s">
        <v>694</v>
      </c>
      <c r="I97" s="50"/>
      <c r="J97" s="44"/>
    </row>
    <row r="98" spans="1:11" s="51" customFormat="1" ht="36" x14ac:dyDescent="0.2">
      <c r="A98" s="41">
        <v>77</v>
      </c>
      <c r="B98" s="77">
        <v>442</v>
      </c>
      <c r="C98" s="86" t="s">
        <v>271</v>
      </c>
      <c r="D98" s="44" t="s">
        <v>269</v>
      </c>
      <c r="E98" s="49" t="s">
        <v>819</v>
      </c>
      <c r="F98" s="50">
        <v>0</v>
      </c>
      <c r="G98" s="44" t="s">
        <v>695</v>
      </c>
      <c r="H98" s="44" t="s">
        <v>696</v>
      </c>
      <c r="I98" s="50"/>
      <c r="J98" s="44"/>
    </row>
    <row r="99" spans="1:11" s="51" customFormat="1" ht="36" x14ac:dyDescent="0.2">
      <c r="A99" s="41">
        <v>78</v>
      </c>
      <c r="B99" s="77">
        <v>443</v>
      </c>
      <c r="C99" s="86" t="s">
        <v>270</v>
      </c>
      <c r="D99" s="44" t="s">
        <v>269</v>
      </c>
      <c r="E99" s="49" t="s">
        <v>820</v>
      </c>
      <c r="F99" s="50">
        <v>0</v>
      </c>
      <c r="G99" s="44" t="s">
        <v>695</v>
      </c>
      <c r="H99" s="44" t="s">
        <v>696</v>
      </c>
      <c r="I99" s="50"/>
      <c r="J99" s="44"/>
    </row>
    <row r="100" spans="1:11" s="51" customFormat="1" ht="36" x14ac:dyDescent="0.2">
      <c r="A100" s="41">
        <v>79</v>
      </c>
      <c r="B100" s="77">
        <v>444</v>
      </c>
      <c r="C100" s="86" t="s">
        <v>803</v>
      </c>
      <c r="D100" s="44" t="s">
        <v>186</v>
      </c>
      <c r="E100" s="49" t="s">
        <v>821</v>
      </c>
      <c r="F100" s="50">
        <v>0</v>
      </c>
      <c r="G100" s="50" t="s">
        <v>1756</v>
      </c>
      <c r="H100" s="50" t="s">
        <v>697</v>
      </c>
      <c r="I100" s="50"/>
      <c r="J100" s="44"/>
      <c r="K100" s="74"/>
    </row>
    <row r="101" spans="1:11" s="51" customFormat="1" ht="36" x14ac:dyDescent="0.2">
      <c r="A101" s="41">
        <v>80</v>
      </c>
      <c r="B101" s="77">
        <v>445</v>
      </c>
      <c r="C101" s="86" t="s">
        <v>804</v>
      </c>
      <c r="D101" s="44" t="s">
        <v>186</v>
      </c>
      <c r="E101" s="49" t="s">
        <v>822</v>
      </c>
      <c r="F101" s="50">
        <v>0</v>
      </c>
      <c r="G101" s="50" t="s">
        <v>1756</v>
      </c>
      <c r="H101" s="50" t="s">
        <v>697</v>
      </c>
      <c r="I101" s="50"/>
      <c r="J101" s="44"/>
      <c r="K101" s="74"/>
    </row>
    <row r="102" spans="1:11" s="51" customFormat="1" ht="36" x14ac:dyDescent="0.2">
      <c r="A102" s="41">
        <v>81</v>
      </c>
      <c r="B102" s="77">
        <v>446</v>
      </c>
      <c r="C102" s="86" t="s">
        <v>805</v>
      </c>
      <c r="D102" s="44" t="s">
        <v>186</v>
      </c>
      <c r="E102" s="49" t="s">
        <v>823</v>
      </c>
      <c r="F102" s="50">
        <v>0</v>
      </c>
      <c r="G102" s="50">
        <v>9999</v>
      </c>
      <c r="H102" s="50" t="s">
        <v>698</v>
      </c>
      <c r="I102" s="50"/>
      <c r="J102" s="44"/>
    </row>
    <row r="103" spans="1:11" s="51" customFormat="1" ht="36" x14ac:dyDescent="0.2">
      <c r="A103" s="41">
        <v>82</v>
      </c>
      <c r="B103" s="77">
        <v>447</v>
      </c>
      <c r="C103" s="86" t="s">
        <v>806</v>
      </c>
      <c r="D103" s="44" t="s">
        <v>186</v>
      </c>
      <c r="E103" s="49" t="s">
        <v>824</v>
      </c>
      <c r="F103" s="50">
        <v>0</v>
      </c>
      <c r="G103" s="50">
        <v>9999</v>
      </c>
      <c r="H103" s="50" t="s">
        <v>698</v>
      </c>
      <c r="I103" s="50"/>
      <c r="J103" s="44"/>
    </row>
    <row r="104" spans="1:11" s="51" customFormat="1" ht="36" x14ac:dyDescent="0.2">
      <c r="A104" s="41">
        <v>83</v>
      </c>
      <c r="B104" s="77">
        <v>448</v>
      </c>
      <c r="C104" s="86" t="s">
        <v>807</v>
      </c>
      <c r="D104" s="44" t="s">
        <v>186</v>
      </c>
      <c r="E104" s="49" t="s">
        <v>825</v>
      </c>
      <c r="F104" s="50">
        <v>0</v>
      </c>
      <c r="G104" s="50">
        <v>9999</v>
      </c>
      <c r="H104" s="50" t="s">
        <v>699</v>
      </c>
      <c r="I104" s="50"/>
      <c r="J104" s="44"/>
    </row>
    <row r="105" spans="1:11" s="51" customFormat="1" ht="36" x14ac:dyDescent="0.2">
      <c r="A105" s="41">
        <v>84</v>
      </c>
      <c r="B105" s="77">
        <v>449</v>
      </c>
      <c r="C105" s="86" t="s">
        <v>808</v>
      </c>
      <c r="D105" s="44" t="s">
        <v>186</v>
      </c>
      <c r="E105" s="49" t="s">
        <v>826</v>
      </c>
      <c r="F105" s="50">
        <v>0</v>
      </c>
      <c r="G105" s="50">
        <v>9999</v>
      </c>
      <c r="H105" s="50" t="s">
        <v>699</v>
      </c>
      <c r="I105" s="50"/>
      <c r="J105" s="44"/>
    </row>
    <row r="106" spans="1:11" s="51" customFormat="1" ht="24" x14ac:dyDescent="0.2">
      <c r="A106" s="41">
        <v>85</v>
      </c>
      <c r="B106" s="77">
        <v>450</v>
      </c>
      <c r="C106" s="86" t="s">
        <v>249</v>
      </c>
      <c r="D106" s="44" t="s">
        <v>186</v>
      </c>
      <c r="E106" s="49" t="s">
        <v>827</v>
      </c>
      <c r="F106" s="50" t="s">
        <v>700</v>
      </c>
      <c r="G106" s="44">
        <v>9999</v>
      </c>
      <c r="H106" s="44" t="s">
        <v>701</v>
      </c>
      <c r="I106" s="50"/>
      <c r="J106" s="44"/>
    </row>
    <row r="107" spans="1:11" s="51" customFormat="1" ht="24" x14ac:dyDescent="0.2">
      <c r="A107" s="41">
        <v>86</v>
      </c>
      <c r="B107" s="77">
        <v>451</v>
      </c>
      <c r="C107" s="86" t="s">
        <v>248</v>
      </c>
      <c r="D107" s="44" t="s">
        <v>186</v>
      </c>
      <c r="E107" s="49" t="s">
        <v>828</v>
      </c>
      <c r="F107" s="50" t="s">
        <v>700</v>
      </c>
      <c r="G107" s="44">
        <v>9999</v>
      </c>
      <c r="H107" s="44" t="s">
        <v>701</v>
      </c>
      <c r="I107" s="50"/>
      <c r="J107" s="44"/>
    </row>
    <row r="108" spans="1:11" s="51" customFormat="1" ht="24" x14ac:dyDescent="0.2">
      <c r="A108" s="41">
        <v>87</v>
      </c>
      <c r="B108" s="77">
        <v>454</v>
      </c>
      <c r="C108" s="86" t="s">
        <v>809</v>
      </c>
      <c r="D108" s="44" t="s">
        <v>293</v>
      </c>
      <c r="E108" s="49" t="s">
        <v>829</v>
      </c>
      <c r="F108" s="50">
        <v>0</v>
      </c>
      <c r="G108" s="44">
        <v>18000</v>
      </c>
      <c r="H108" s="44" t="s">
        <v>571</v>
      </c>
      <c r="I108" s="50"/>
      <c r="J108" s="44"/>
    </row>
    <row r="109" spans="1:11" s="51" customFormat="1" ht="24" x14ac:dyDescent="0.2">
      <c r="A109" s="41">
        <v>88</v>
      </c>
      <c r="B109" s="77">
        <v>455</v>
      </c>
      <c r="C109" s="86" t="s">
        <v>810</v>
      </c>
      <c r="D109" s="44" t="s">
        <v>293</v>
      </c>
      <c r="E109" s="49" t="s">
        <v>830</v>
      </c>
      <c r="F109" s="50">
        <v>0</v>
      </c>
      <c r="G109" s="44">
        <v>18000</v>
      </c>
      <c r="H109" s="44" t="s">
        <v>571</v>
      </c>
      <c r="I109" s="50"/>
      <c r="J109" s="44"/>
    </row>
    <row r="110" spans="1:11" s="51" customFormat="1" ht="24" x14ac:dyDescent="0.2">
      <c r="A110" s="41">
        <v>89</v>
      </c>
      <c r="B110" s="77">
        <v>456</v>
      </c>
      <c r="C110" s="86" t="s">
        <v>811</v>
      </c>
      <c r="D110" s="44" t="s">
        <v>293</v>
      </c>
      <c r="E110" s="49" t="s">
        <v>831</v>
      </c>
      <c r="F110" s="50">
        <v>0</v>
      </c>
      <c r="G110" s="44">
        <v>18000</v>
      </c>
      <c r="H110" s="44" t="s">
        <v>571</v>
      </c>
      <c r="I110" s="50"/>
      <c r="J110" s="44"/>
    </row>
    <row r="111" spans="1:11" s="51" customFormat="1" ht="24" x14ac:dyDescent="0.2">
      <c r="A111" s="41">
        <v>90</v>
      </c>
      <c r="B111" s="77">
        <v>457</v>
      </c>
      <c r="C111" s="86" t="s">
        <v>812</v>
      </c>
      <c r="D111" s="44" t="s">
        <v>293</v>
      </c>
      <c r="E111" s="49" t="s">
        <v>832</v>
      </c>
      <c r="F111" s="50">
        <v>0</v>
      </c>
      <c r="G111" s="44">
        <v>18000</v>
      </c>
      <c r="H111" s="44" t="s">
        <v>571</v>
      </c>
      <c r="I111" s="50"/>
      <c r="J111" s="44"/>
    </row>
    <row r="112" spans="1:11" s="51" customFormat="1" ht="24" x14ac:dyDescent="0.2">
      <c r="A112" s="41">
        <v>91</v>
      </c>
      <c r="B112" s="77">
        <v>462</v>
      </c>
      <c r="C112" s="86" t="s">
        <v>256</v>
      </c>
      <c r="D112" s="44" t="s">
        <v>530</v>
      </c>
      <c r="E112" s="49" t="s">
        <v>833</v>
      </c>
      <c r="F112" s="50" t="s">
        <v>578</v>
      </c>
      <c r="G112" s="44" t="s">
        <v>702</v>
      </c>
      <c r="H112" s="44" t="s">
        <v>703</v>
      </c>
      <c r="I112" s="50"/>
      <c r="J112" s="44"/>
    </row>
    <row r="113" spans="1:10" s="69" customFormat="1" ht="13.5" x14ac:dyDescent="0.2">
      <c r="A113" s="72" t="s">
        <v>704</v>
      </c>
      <c r="B113" s="73"/>
      <c r="C113" s="88"/>
      <c r="D113" s="81"/>
      <c r="E113" s="73"/>
      <c r="F113" s="73"/>
      <c r="G113" s="73"/>
      <c r="H113" s="73"/>
      <c r="I113" s="73"/>
      <c r="J113" s="73"/>
    </row>
    <row r="114" spans="1:10" s="51" customFormat="1" ht="24" x14ac:dyDescent="0.2">
      <c r="A114" s="41">
        <v>92</v>
      </c>
      <c r="B114" s="93">
        <v>463</v>
      </c>
      <c r="C114" s="86" t="s">
        <v>268</v>
      </c>
      <c r="D114" s="94" t="s">
        <v>836</v>
      </c>
      <c r="E114" s="49" t="s">
        <v>837</v>
      </c>
      <c r="F114" s="50" t="s">
        <v>627</v>
      </c>
      <c r="G114" s="44" t="s">
        <v>628</v>
      </c>
      <c r="H114" s="44" t="s">
        <v>592</v>
      </c>
      <c r="I114" s="50"/>
      <c r="J114" s="44"/>
    </row>
    <row r="115" spans="1:10" s="51" customFormat="1" ht="24" x14ac:dyDescent="0.2">
      <c r="A115" s="41">
        <v>93</v>
      </c>
      <c r="B115" s="93">
        <v>464</v>
      </c>
      <c r="C115" s="86" t="s">
        <v>120</v>
      </c>
      <c r="D115" s="94" t="s">
        <v>836</v>
      </c>
      <c r="E115" s="49" t="s">
        <v>838</v>
      </c>
      <c r="F115" s="50" t="s">
        <v>627</v>
      </c>
      <c r="G115" s="44" t="s">
        <v>628</v>
      </c>
      <c r="H115" s="44" t="s">
        <v>592</v>
      </c>
      <c r="I115" s="50"/>
      <c r="J115" s="44"/>
    </row>
    <row r="116" spans="1:10" s="51" customFormat="1" ht="24" x14ac:dyDescent="0.2">
      <c r="A116" s="41">
        <v>94</v>
      </c>
      <c r="B116" s="93">
        <v>465</v>
      </c>
      <c r="C116" s="86" t="s">
        <v>267</v>
      </c>
      <c r="D116" s="94" t="s">
        <v>836</v>
      </c>
      <c r="E116" s="49" t="s">
        <v>839</v>
      </c>
      <c r="F116" s="50" t="s">
        <v>627</v>
      </c>
      <c r="G116" s="44" t="s">
        <v>628</v>
      </c>
      <c r="H116" s="44" t="s">
        <v>592</v>
      </c>
      <c r="I116" s="50"/>
      <c r="J116" s="44"/>
    </row>
    <row r="117" spans="1:10" s="51" customFormat="1" ht="24" x14ac:dyDescent="0.2">
      <c r="A117" s="41">
        <v>95</v>
      </c>
      <c r="B117" s="93">
        <v>466</v>
      </c>
      <c r="C117" s="86" t="s">
        <v>121</v>
      </c>
      <c r="D117" s="94" t="s">
        <v>836</v>
      </c>
      <c r="E117" s="49" t="s">
        <v>840</v>
      </c>
      <c r="F117" s="50" t="s">
        <v>627</v>
      </c>
      <c r="G117" s="44" t="s">
        <v>628</v>
      </c>
      <c r="H117" s="44" t="s">
        <v>592</v>
      </c>
      <c r="I117" s="50"/>
      <c r="J117" s="44"/>
    </row>
    <row r="118" spans="1:10" s="51" customFormat="1" ht="24" x14ac:dyDescent="0.2">
      <c r="A118" s="41">
        <v>96</v>
      </c>
      <c r="B118" s="93">
        <v>467</v>
      </c>
      <c r="C118" s="86" t="s">
        <v>834</v>
      </c>
      <c r="D118" s="94" t="s">
        <v>836</v>
      </c>
      <c r="E118" s="49" t="s">
        <v>841</v>
      </c>
      <c r="F118" s="50" t="s">
        <v>627</v>
      </c>
      <c r="G118" s="44" t="s">
        <v>628</v>
      </c>
      <c r="H118" s="44" t="s">
        <v>592</v>
      </c>
      <c r="I118" s="50"/>
      <c r="J118" s="44"/>
    </row>
    <row r="119" spans="1:10" s="51" customFormat="1" ht="24" x14ac:dyDescent="0.2">
      <c r="A119" s="41">
        <v>97</v>
      </c>
      <c r="B119" s="93">
        <v>472</v>
      </c>
      <c r="C119" s="86" t="s">
        <v>266</v>
      </c>
      <c r="D119" s="94" t="s">
        <v>836</v>
      </c>
      <c r="E119" s="49" t="s">
        <v>842</v>
      </c>
      <c r="F119" s="50" t="s">
        <v>627</v>
      </c>
      <c r="G119" s="44" t="s">
        <v>628</v>
      </c>
      <c r="H119" s="44" t="s">
        <v>592</v>
      </c>
      <c r="I119" s="50"/>
      <c r="J119" s="44"/>
    </row>
    <row r="120" spans="1:10" s="51" customFormat="1" ht="24" x14ac:dyDescent="0.2">
      <c r="A120" s="41">
        <v>98</v>
      </c>
      <c r="B120" s="93">
        <v>473</v>
      </c>
      <c r="C120" s="86" t="s">
        <v>835</v>
      </c>
      <c r="D120" s="94" t="s">
        <v>836</v>
      </c>
      <c r="E120" s="49" t="s">
        <v>843</v>
      </c>
      <c r="F120" s="50" t="s">
        <v>627</v>
      </c>
      <c r="G120" s="44" t="s">
        <v>628</v>
      </c>
      <c r="H120" s="44" t="s">
        <v>592</v>
      </c>
      <c r="I120" s="50"/>
      <c r="J120" s="44"/>
    </row>
    <row r="121" spans="1:10" s="51" customFormat="1" ht="36" x14ac:dyDescent="0.2">
      <c r="A121" s="41">
        <v>99</v>
      </c>
      <c r="B121" s="93">
        <v>38</v>
      </c>
      <c r="C121" s="86" t="s">
        <v>423</v>
      </c>
      <c r="D121" s="94" t="s">
        <v>836</v>
      </c>
      <c r="E121" s="49" t="s">
        <v>844</v>
      </c>
      <c r="F121" s="50" t="s">
        <v>627</v>
      </c>
      <c r="G121" s="44" t="s">
        <v>628</v>
      </c>
      <c r="H121" s="44" t="s">
        <v>592</v>
      </c>
      <c r="I121" s="50"/>
      <c r="J121" s="44"/>
    </row>
    <row r="122" spans="1:10" s="51" customFormat="1" ht="72" x14ac:dyDescent="0.2">
      <c r="A122" s="41">
        <v>100</v>
      </c>
      <c r="B122" s="93">
        <v>1</v>
      </c>
      <c r="C122" s="86" t="s">
        <v>147</v>
      </c>
      <c r="D122" s="94" t="s">
        <v>836</v>
      </c>
      <c r="E122" s="49" t="s">
        <v>845</v>
      </c>
      <c r="F122" s="50" t="s">
        <v>627</v>
      </c>
      <c r="G122" s="44" t="s">
        <v>628</v>
      </c>
      <c r="H122" s="44" t="s">
        <v>592</v>
      </c>
      <c r="I122" s="50"/>
      <c r="J122" s="44"/>
    </row>
    <row r="123" spans="1:10" s="51" customFormat="1" ht="12.75" x14ac:dyDescent="0.2">
      <c r="A123" s="41">
        <v>101</v>
      </c>
      <c r="B123" s="93">
        <v>21</v>
      </c>
      <c r="C123" s="86" t="s">
        <v>421</v>
      </c>
      <c r="D123" s="94" t="s">
        <v>836</v>
      </c>
      <c r="E123" s="95" t="s">
        <v>420</v>
      </c>
      <c r="F123" s="50"/>
      <c r="G123" s="44"/>
      <c r="H123" s="44"/>
      <c r="I123" s="50"/>
      <c r="J123" s="44"/>
    </row>
    <row r="124" spans="1:10" s="69" customFormat="1" ht="13.5" x14ac:dyDescent="0.2">
      <c r="A124" s="72" t="s">
        <v>604</v>
      </c>
      <c r="B124" s="73"/>
      <c r="C124" s="88"/>
      <c r="D124" s="81"/>
      <c r="E124" s="73"/>
      <c r="F124" s="73"/>
      <c r="G124" s="73"/>
      <c r="H124" s="73"/>
      <c r="I124" s="73"/>
      <c r="J124" s="73"/>
    </row>
    <row r="125" spans="1:10" s="51" customFormat="1" ht="24" x14ac:dyDescent="0.2">
      <c r="A125" s="96">
        <v>102</v>
      </c>
      <c r="B125" s="97">
        <v>22</v>
      </c>
      <c r="C125" s="98" t="s">
        <v>419</v>
      </c>
      <c r="D125" s="99" t="s">
        <v>836</v>
      </c>
      <c r="E125" s="49" t="s">
        <v>852</v>
      </c>
      <c r="F125" s="50" t="s">
        <v>583</v>
      </c>
      <c r="G125" s="44" t="s">
        <v>584</v>
      </c>
      <c r="H125" s="44" t="s">
        <v>592</v>
      </c>
      <c r="I125" s="50"/>
      <c r="J125" s="44"/>
    </row>
    <row r="126" spans="1:10" s="51" customFormat="1" ht="24" x14ac:dyDescent="0.2">
      <c r="A126" s="96">
        <v>103</v>
      </c>
      <c r="B126" s="97">
        <v>487</v>
      </c>
      <c r="C126" s="98" t="s">
        <v>148</v>
      </c>
      <c r="D126" s="99" t="s">
        <v>836</v>
      </c>
      <c r="E126" s="49" t="s">
        <v>853</v>
      </c>
      <c r="F126" s="50" t="s">
        <v>583</v>
      </c>
      <c r="G126" s="44" t="s">
        <v>584</v>
      </c>
      <c r="H126" s="44" t="s">
        <v>592</v>
      </c>
      <c r="I126" s="50"/>
      <c r="J126" s="44"/>
    </row>
    <row r="127" spans="1:10" s="51" customFormat="1" ht="24" x14ac:dyDescent="0.2">
      <c r="A127" s="96">
        <v>104</v>
      </c>
      <c r="B127" s="97">
        <v>490</v>
      </c>
      <c r="C127" s="98" t="s">
        <v>381</v>
      </c>
      <c r="D127" s="99" t="s">
        <v>851</v>
      </c>
      <c r="E127" s="49" t="s">
        <v>854</v>
      </c>
      <c r="F127" s="50" t="s">
        <v>583</v>
      </c>
      <c r="G127" s="44" t="s">
        <v>581</v>
      </c>
      <c r="H127" s="44" t="s">
        <v>574</v>
      </c>
      <c r="I127" s="50"/>
      <c r="J127" s="44"/>
    </row>
    <row r="128" spans="1:10" s="51" customFormat="1" ht="24" x14ac:dyDescent="0.2">
      <c r="A128" s="96">
        <v>105</v>
      </c>
      <c r="B128" s="97">
        <v>491</v>
      </c>
      <c r="C128" s="98" t="s">
        <v>846</v>
      </c>
      <c r="D128" s="99" t="s">
        <v>851</v>
      </c>
      <c r="E128" s="49" t="s">
        <v>1355</v>
      </c>
      <c r="F128" s="50" t="s">
        <v>583</v>
      </c>
      <c r="G128" s="44" t="s">
        <v>581</v>
      </c>
      <c r="H128" s="44" t="s">
        <v>574</v>
      </c>
      <c r="I128" s="50"/>
      <c r="J128" s="44"/>
    </row>
    <row r="129" spans="1:10" s="51" customFormat="1" ht="24" x14ac:dyDescent="0.2">
      <c r="A129" s="96">
        <v>106</v>
      </c>
      <c r="B129" s="97">
        <v>33</v>
      </c>
      <c r="C129" s="98" t="s">
        <v>424</v>
      </c>
      <c r="D129" s="99" t="s">
        <v>851</v>
      </c>
      <c r="E129" s="49" t="s">
        <v>1356</v>
      </c>
      <c r="F129" s="50" t="s">
        <v>583</v>
      </c>
      <c r="G129" s="44" t="s">
        <v>581</v>
      </c>
      <c r="H129" s="44" t="s">
        <v>574</v>
      </c>
      <c r="I129" s="50"/>
      <c r="J129" s="44"/>
    </row>
    <row r="130" spans="1:10" s="51" customFormat="1" ht="27.75" x14ac:dyDescent="0.2">
      <c r="A130" s="96">
        <v>107</v>
      </c>
      <c r="B130" s="97">
        <v>495</v>
      </c>
      <c r="C130" s="98" t="s">
        <v>847</v>
      </c>
      <c r="D130" s="99" t="s">
        <v>851</v>
      </c>
      <c r="E130" s="49" t="s">
        <v>1357</v>
      </c>
      <c r="F130" s="50" t="s">
        <v>583</v>
      </c>
      <c r="G130" s="44" t="s">
        <v>581</v>
      </c>
      <c r="H130" s="44" t="s">
        <v>574</v>
      </c>
      <c r="I130" s="50"/>
      <c r="J130" s="44"/>
    </row>
    <row r="131" spans="1:10" s="51" customFormat="1" ht="24" x14ac:dyDescent="0.2">
      <c r="A131" s="96">
        <v>108</v>
      </c>
      <c r="B131" s="97">
        <v>496</v>
      </c>
      <c r="C131" s="98" t="s">
        <v>848</v>
      </c>
      <c r="D131" s="99" t="s">
        <v>851</v>
      </c>
      <c r="E131" s="49" t="s">
        <v>1358</v>
      </c>
      <c r="F131" s="50" t="s">
        <v>583</v>
      </c>
      <c r="G131" s="44" t="s">
        <v>581</v>
      </c>
      <c r="H131" s="44" t="s">
        <v>574</v>
      </c>
      <c r="I131" s="50"/>
      <c r="J131" s="44"/>
    </row>
    <row r="132" spans="1:10" s="51" customFormat="1" ht="24" x14ac:dyDescent="0.2">
      <c r="A132" s="96">
        <v>109</v>
      </c>
      <c r="B132" s="97">
        <v>497</v>
      </c>
      <c r="C132" s="98" t="s">
        <v>264</v>
      </c>
      <c r="D132" s="99" t="s">
        <v>851</v>
      </c>
      <c r="E132" s="49" t="s">
        <v>1359</v>
      </c>
      <c r="F132" s="50" t="s">
        <v>583</v>
      </c>
      <c r="G132" s="44" t="s">
        <v>581</v>
      </c>
      <c r="H132" s="44" t="s">
        <v>574</v>
      </c>
      <c r="I132" s="50"/>
      <c r="J132" s="44"/>
    </row>
    <row r="133" spans="1:10" s="51" customFormat="1" ht="24" x14ac:dyDescent="0.2">
      <c r="A133" s="96">
        <v>110</v>
      </c>
      <c r="B133" s="97">
        <v>498</v>
      </c>
      <c r="C133" s="98" t="s">
        <v>849</v>
      </c>
      <c r="D133" s="99" t="s">
        <v>851</v>
      </c>
      <c r="E133" s="49" t="s">
        <v>1360</v>
      </c>
      <c r="F133" s="50" t="s">
        <v>583</v>
      </c>
      <c r="G133" s="44" t="s">
        <v>581</v>
      </c>
      <c r="H133" s="44" t="s">
        <v>574</v>
      </c>
      <c r="I133" s="50"/>
      <c r="J133" s="44"/>
    </row>
    <row r="134" spans="1:10" s="51" customFormat="1" ht="24" x14ac:dyDescent="0.2">
      <c r="A134" s="96">
        <v>111</v>
      </c>
      <c r="B134" s="97">
        <v>34</v>
      </c>
      <c r="C134" s="98" t="s">
        <v>425</v>
      </c>
      <c r="D134" s="99" t="s">
        <v>851</v>
      </c>
      <c r="E134" s="49" t="s">
        <v>1361</v>
      </c>
      <c r="F134" s="50" t="s">
        <v>583</v>
      </c>
      <c r="G134" s="44" t="s">
        <v>581</v>
      </c>
      <c r="H134" s="44" t="s">
        <v>574</v>
      </c>
      <c r="I134" s="50"/>
      <c r="J134" s="44"/>
    </row>
    <row r="135" spans="1:10" s="51" customFormat="1" ht="27.75" x14ac:dyDescent="0.2">
      <c r="A135" s="96">
        <v>112</v>
      </c>
      <c r="B135" s="97">
        <v>502</v>
      </c>
      <c r="C135" s="98" t="s">
        <v>850</v>
      </c>
      <c r="D135" s="99" t="s">
        <v>851</v>
      </c>
      <c r="E135" s="49" t="s">
        <v>1362</v>
      </c>
      <c r="F135" s="50" t="s">
        <v>583</v>
      </c>
      <c r="G135" s="44" t="s">
        <v>581</v>
      </c>
      <c r="H135" s="44" t="s">
        <v>574</v>
      </c>
      <c r="I135" s="50"/>
      <c r="J135" s="44"/>
    </row>
    <row r="136" spans="1:10" s="51" customFormat="1" ht="24" x14ac:dyDescent="0.2">
      <c r="A136" s="96">
        <v>113</v>
      </c>
      <c r="B136" s="97">
        <v>503</v>
      </c>
      <c r="C136" s="98" t="s">
        <v>263</v>
      </c>
      <c r="D136" s="99" t="s">
        <v>851</v>
      </c>
      <c r="E136" s="49" t="s">
        <v>1363</v>
      </c>
      <c r="F136" s="50" t="s">
        <v>583</v>
      </c>
      <c r="G136" s="44" t="s">
        <v>581</v>
      </c>
      <c r="H136" s="44" t="s">
        <v>574</v>
      </c>
      <c r="I136" s="50"/>
      <c r="J136" s="44"/>
    </row>
    <row r="137" spans="1:10" s="69" customFormat="1" ht="13.5" x14ac:dyDescent="0.2">
      <c r="A137" s="72" t="s">
        <v>705</v>
      </c>
      <c r="B137" s="73"/>
      <c r="C137" s="88"/>
      <c r="D137" s="81"/>
      <c r="E137" s="73"/>
      <c r="F137" s="73"/>
      <c r="G137" s="73"/>
      <c r="H137" s="73"/>
      <c r="I137" s="73"/>
      <c r="J137" s="73"/>
    </row>
    <row r="138" spans="1:10" s="51" customFormat="1" ht="24" x14ac:dyDescent="0.2">
      <c r="A138" s="100">
        <v>114</v>
      </c>
      <c r="B138" s="100">
        <v>32</v>
      </c>
      <c r="C138" s="101" t="s">
        <v>422</v>
      </c>
      <c r="D138" s="102" t="s">
        <v>851</v>
      </c>
      <c r="E138" s="49" t="s">
        <v>1364</v>
      </c>
      <c r="F138" s="50" t="s">
        <v>583</v>
      </c>
      <c r="G138" s="44" t="s">
        <v>581</v>
      </c>
      <c r="H138" s="44" t="s">
        <v>574</v>
      </c>
      <c r="I138" s="50"/>
      <c r="J138" s="44"/>
    </row>
    <row r="139" spans="1:10" s="51" customFormat="1" ht="24" x14ac:dyDescent="0.2">
      <c r="A139" s="100">
        <v>115</v>
      </c>
      <c r="B139" s="100">
        <v>505</v>
      </c>
      <c r="C139" s="101" t="s">
        <v>73</v>
      </c>
      <c r="D139" s="102" t="s">
        <v>851</v>
      </c>
      <c r="E139" s="49" t="s">
        <v>1365</v>
      </c>
      <c r="F139" s="50" t="s">
        <v>583</v>
      </c>
      <c r="G139" s="44" t="s">
        <v>581</v>
      </c>
      <c r="H139" s="44" t="s">
        <v>574</v>
      </c>
      <c r="I139" s="50"/>
      <c r="J139" s="44"/>
    </row>
    <row r="140" spans="1:10" s="51" customFormat="1" ht="24" x14ac:dyDescent="0.2">
      <c r="A140" s="100">
        <v>116</v>
      </c>
      <c r="B140" s="100">
        <v>506</v>
      </c>
      <c r="C140" s="101" t="s">
        <v>262</v>
      </c>
      <c r="D140" s="102" t="s">
        <v>855</v>
      </c>
      <c r="E140" s="49" t="s">
        <v>1366</v>
      </c>
      <c r="F140" s="50" t="s">
        <v>578</v>
      </c>
      <c r="G140" s="44" t="s">
        <v>690</v>
      </c>
      <c r="H140" s="44" t="s">
        <v>579</v>
      </c>
      <c r="I140" s="50"/>
      <c r="J140" s="44"/>
    </row>
    <row r="141" spans="1:10" s="51" customFormat="1" ht="36" x14ac:dyDescent="0.2">
      <c r="A141" s="100">
        <v>117</v>
      </c>
      <c r="B141" s="100">
        <v>507</v>
      </c>
      <c r="C141" s="101" t="s">
        <v>261</v>
      </c>
      <c r="D141" s="102" t="s">
        <v>855</v>
      </c>
      <c r="E141" s="49" t="s">
        <v>1367</v>
      </c>
      <c r="F141" s="50" t="s">
        <v>578</v>
      </c>
      <c r="G141" s="44" t="s">
        <v>690</v>
      </c>
      <c r="H141" s="44" t="s">
        <v>579</v>
      </c>
      <c r="I141" s="50"/>
      <c r="J141" s="44"/>
    </row>
    <row r="142" spans="1:10" s="51" customFormat="1" ht="24" x14ac:dyDescent="0.2">
      <c r="A142" s="100">
        <v>118</v>
      </c>
      <c r="B142" s="100">
        <v>506</v>
      </c>
      <c r="C142" s="101" t="s">
        <v>856</v>
      </c>
      <c r="D142" s="102" t="s">
        <v>855</v>
      </c>
      <c r="E142" s="49" t="s">
        <v>1368</v>
      </c>
      <c r="F142" s="50" t="s">
        <v>578</v>
      </c>
      <c r="G142" s="44" t="s">
        <v>702</v>
      </c>
      <c r="H142" s="44" t="s">
        <v>579</v>
      </c>
      <c r="I142" s="50"/>
      <c r="J142" s="44"/>
    </row>
    <row r="143" spans="1:10" s="51" customFormat="1" ht="24" x14ac:dyDescent="0.2">
      <c r="A143" s="100">
        <v>119</v>
      </c>
      <c r="B143" s="100">
        <v>510</v>
      </c>
      <c r="C143" s="101" t="s">
        <v>246</v>
      </c>
      <c r="D143" s="102" t="s">
        <v>857</v>
      </c>
      <c r="E143" s="49" t="s">
        <v>1369</v>
      </c>
      <c r="F143" s="50">
        <v>0</v>
      </c>
      <c r="G143" s="44">
        <v>9999</v>
      </c>
      <c r="H143" s="44" t="s">
        <v>706</v>
      </c>
      <c r="I143" s="50"/>
      <c r="J143" s="44"/>
    </row>
    <row r="144" spans="1:10" s="51" customFormat="1" ht="24" x14ac:dyDescent="0.2">
      <c r="A144" s="100">
        <v>120</v>
      </c>
      <c r="B144" s="100">
        <v>516</v>
      </c>
      <c r="C144" s="101" t="s">
        <v>75</v>
      </c>
      <c r="D144" s="102" t="s">
        <v>851</v>
      </c>
      <c r="E144" s="49" t="s">
        <v>1370</v>
      </c>
      <c r="F144" s="50" t="s">
        <v>583</v>
      </c>
      <c r="G144" s="44" t="s">
        <v>581</v>
      </c>
      <c r="H144" s="44" t="s">
        <v>574</v>
      </c>
      <c r="I144" s="50"/>
      <c r="J144" s="44"/>
    </row>
    <row r="145" spans="1:10" s="51" customFormat="1" ht="24" x14ac:dyDescent="0.2">
      <c r="A145" s="100">
        <v>121</v>
      </c>
      <c r="B145" s="100">
        <v>518</v>
      </c>
      <c r="C145" s="101" t="s">
        <v>70</v>
      </c>
      <c r="D145" s="102" t="s">
        <v>836</v>
      </c>
      <c r="E145" s="49" t="s">
        <v>1371</v>
      </c>
      <c r="F145" s="50" t="s">
        <v>627</v>
      </c>
      <c r="G145" s="44" t="s">
        <v>628</v>
      </c>
      <c r="H145" s="44" t="s">
        <v>592</v>
      </c>
      <c r="I145" s="50"/>
      <c r="J145" s="44"/>
    </row>
    <row r="146" spans="1:10" s="51" customFormat="1" ht="24" x14ac:dyDescent="0.2">
      <c r="A146" s="100">
        <v>122</v>
      </c>
      <c r="B146" s="100">
        <v>519</v>
      </c>
      <c r="C146" s="101" t="s">
        <v>71</v>
      </c>
      <c r="D146" s="102" t="s">
        <v>836</v>
      </c>
      <c r="E146" s="49" t="s">
        <v>1372</v>
      </c>
      <c r="F146" s="50" t="s">
        <v>627</v>
      </c>
      <c r="G146" s="44" t="s">
        <v>628</v>
      </c>
      <c r="H146" s="44" t="s">
        <v>592</v>
      </c>
      <c r="I146" s="50"/>
      <c r="J146" s="44"/>
    </row>
    <row r="147" spans="1:10" s="51" customFormat="1" ht="24" x14ac:dyDescent="0.2">
      <c r="A147" s="100">
        <v>123</v>
      </c>
      <c r="B147" s="100">
        <v>526</v>
      </c>
      <c r="C147" s="101" t="s">
        <v>74</v>
      </c>
      <c r="D147" s="102" t="s">
        <v>851</v>
      </c>
      <c r="E147" s="49" t="s">
        <v>1373</v>
      </c>
      <c r="F147" s="50" t="s">
        <v>583</v>
      </c>
      <c r="G147" s="44" t="s">
        <v>581</v>
      </c>
      <c r="H147" s="44" t="s">
        <v>574</v>
      </c>
      <c r="I147" s="50"/>
      <c r="J147" s="44"/>
    </row>
    <row r="148" spans="1:10" s="51" customFormat="1" ht="24" x14ac:dyDescent="0.2">
      <c r="A148" s="100">
        <v>124</v>
      </c>
      <c r="B148" s="100">
        <v>528</v>
      </c>
      <c r="C148" s="101" t="s">
        <v>69</v>
      </c>
      <c r="D148" s="102" t="s">
        <v>836</v>
      </c>
      <c r="E148" s="49" t="s">
        <v>1374</v>
      </c>
      <c r="F148" s="50" t="s">
        <v>627</v>
      </c>
      <c r="G148" s="44" t="s">
        <v>628</v>
      </c>
      <c r="H148" s="44" t="s">
        <v>592</v>
      </c>
      <c r="I148" s="50"/>
      <c r="J148" s="44"/>
    </row>
    <row r="149" spans="1:10" s="51" customFormat="1" ht="24" x14ac:dyDescent="0.2">
      <c r="A149" s="100">
        <v>125</v>
      </c>
      <c r="B149" s="100">
        <v>529</v>
      </c>
      <c r="C149" s="101" t="s">
        <v>858</v>
      </c>
      <c r="D149" s="102" t="s">
        <v>857</v>
      </c>
      <c r="E149" s="49" t="s">
        <v>1375</v>
      </c>
      <c r="F149" s="50">
        <v>0</v>
      </c>
      <c r="G149" s="44">
        <v>9999</v>
      </c>
      <c r="H149" s="44" t="s">
        <v>706</v>
      </c>
      <c r="I149" s="50"/>
      <c r="J149" s="44"/>
    </row>
    <row r="150" spans="1:10" s="51" customFormat="1" ht="36" x14ac:dyDescent="0.2">
      <c r="A150" s="100">
        <v>126</v>
      </c>
      <c r="B150" s="100">
        <v>535</v>
      </c>
      <c r="C150" s="101" t="s">
        <v>72</v>
      </c>
      <c r="D150" s="102" t="s">
        <v>851</v>
      </c>
      <c r="E150" s="49" t="s">
        <v>1376</v>
      </c>
      <c r="F150" s="50" t="s">
        <v>583</v>
      </c>
      <c r="G150" s="44" t="s">
        <v>581</v>
      </c>
      <c r="H150" s="44" t="s">
        <v>574</v>
      </c>
      <c r="I150" s="50"/>
      <c r="J150" s="44"/>
    </row>
    <row r="151" spans="1:10" s="69" customFormat="1" ht="13.5" x14ac:dyDescent="0.2">
      <c r="A151" s="72" t="s">
        <v>687</v>
      </c>
      <c r="B151" s="73"/>
      <c r="C151" s="88"/>
      <c r="D151" s="81"/>
      <c r="E151" s="73"/>
      <c r="F151" s="73"/>
      <c r="G151" s="73"/>
      <c r="H151" s="73"/>
      <c r="I151" s="73"/>
      <c r="J151" s="73"/>
    </row>
    <row r="152" spans="1:10" s="51" customFormat="1" ht="36" x14ac:dyDescent="0.2">
      <c r="A152" s="103">
        <v>127</v>
      </c>
      <c r="B152" s="103">
        <v>552</v>
      </c>
      <c r="C152" s="104" t="s">
        <v>859</v>
      </c>
      <c r="D152" s="105" t="s">
        <v>836</v>
      </c>
      <c r="E152" s="49" t="s">
        <v>1377</v>
      </c>
      <c r="F152" s="50" t="s">
        <v>627</v>
      </c>
      <c r="G152" s="44" t="s">
        <v>628</v>
      </c>
      <c r="H152" s="44" t="s">
        <v>592</v>
      </c>
      <c r="I152" s="50"/>
      <c r="J152" s="44"/>
    </row>
    <row r="153" spans="1:10" s="51" customFormat="1" ht="36" x14ac:dyDescent="0.2">
      <c r="A153" s="103">
        <v>128</v>
      </c>
      <c r="B153" s="103">
        <v>552</v>
      </c>
      <c r="C153" s="104" t="s">
        <v>265</v>
      </c>
      <c r="D153" s="105" t="s">
        <v>836</v>
      </c>
      <c r="E153" s="49" t="s">
        <v>1378</v>
      </c>
      <c r="F153" s="50" t="s">
        <v>627</v>
      </c>
      <c r="G153" s="44" t="s">
        <v>628</v>
      </c>
      <c r="H153" s="44" t="s">
        <v>592</v>
      </c>
      <c r="I153" s="50"/>
      <c r="J153" s="44"/>
    </row>
    <row r="154" spans="1:10" s="51" customFormat="1" ht="24" x14ac:dyDescent="0.2">
      <c r="A154" s="103">
        <v>129</v>
      </c>
      <c r="B154" s="103">
        <v>558</v>
      </c>
      <c r="C154" s="104" t="s">
        <v>245</v>
      </c>
      <c r="D154" s="105" t="s">
        <v>857</v>
      </c>
      <c r="E154" s="49" t="s">
        <v>1379</v>
      </c>
      <c r="F154" s="50">
        <v>0</v>
      </c>
      <c r="G154" s="44">
        <v>9999</v>
      </c>
      <c r="H154" s="44" t="s">
        <v>706</v>
      </c>
      <c r="I154" s="50"/>
      <c r="J154" s="44"/>
    </row>
    <row r="155" spans="1:10" s="51" customFormat="1" ht="24" x14ac:dyDescent="0.2">
      <c r="A155" s="103">
        <v>130</v>
      </c>
      <c r="B155" s="103">
        <v>563</v>
      </c>
      <c r="C155" s="104" t="s">
        <v>860</v>
      </c>
      <c r="D155" s="105" t="s">
        <v>836</v>
      </c>
      <c r="E155" s="49" t="s">
        <v>1380</v>
      </c>
      <c r="F155" s="50" t="s">
        <v>627</v>
      </c>
      <c r="G155" s="44" t="s">
        <v>628</v>
      </c>
      <c r="H155" s="44" t="s">
        <v>592</v>
      </c>
      <c r="I155" s="50"/>
      <c r="J155" s="44"/>
    </row>
    <row r="156" spans="1:10" s="51" customFormat="1" ht="24" x14ac:dyDescent="0.2">
      <c r="A156" s="103">
        <v>131</v>
      </c>
      <c r="B156" s="103">
        <v>568</v>
      </c>
      <c r="C156" s="104" t="s">
        <v>247</v>
      </c>
      <c r="D156" s="105" t="s">
        <v>857</v>
      </c>
      <c r="E156" s="49" t="s">
        <v>1381</v>
      </c>
      <c r="F156" s="50">
        <v>0</v>
      </c>
      <c r="G156" s="44">
        <v>9999</v>
      </c>
      <c r="H156" s="44" t="s">
        <v>706</v>
      </c>
      <c r="I156" s="50"/>
      <c r="J156" s="44"/>
    </row>
    <row r="157" spans="1:10" s="69" customFormat="1" ht="13.5" x14ac:dyDescent="0.2">
      <c r="A157" s="72" t="s">
        <v>707</v>
      </c>
      <c r="B157" s="73"/>
      <c r="C157" s="88"/>
      <c r="D157" s="81"/>
      <c r="E157" s="73"/>
      <c r="F157" s="73"/>
      <c r="G157" s="73"/>
      <c r="H157" s="73"/>
      <c r="I157" s="73"/>
      <c r="J157" s="73"/>
    </row>
    <row r="158" spans="1:10" s="51" customFormat="1" ht="24" x14ac:dyDescent="0.2">
      <c r="A158" s="106">
        <v>132</v>
      </c>
      <c r="B158" s="106">
        <v>573</v>
      </c>
      <c r="C158" s="107" t="s">
        <v>113</v>
      </c>
      <c r="D158" s="108" t="s">
        <v>836</v>
      </c>
      <c r="E158" s="49" t="s">
        <v>1382</v>
      </c>
      <c r="F158" s="50" t="s">
        <v>627</v>
      </c>
      <c r="G158" s="44" t="s">
        <v>628</v>
      </c>
      <c r="H158" s="44" t="s">
        <v>592</v>
      </c>
      <c r="I158" s="50"/>
      <c r="J158" s="44"/>
    </row>
    <row r="159" spans="1:10" s="51" customFormat="1" ht="24" x14ac:dyDescent="0.2">
      <c r="A159" s="106">
        <v>133</v>
      </c>
      <c r="B159" s="106">
        <v>574</v>
      </c>
      <c r="C159" s="107" t="s">
        <v>115</v>
      </c>
      <c r="D159" s="108" t="s">
        <v>836</v>
      </c>
      <c r="E159" s="49" t="s">
        <v>1383</v>
      </c>
      <c r="F159" s="50" t="s">
        <v>627</v>
      </c>
      <c r="G159" s="44" t="s">
        <v>628</v>
      </c>
      <c r="H159" s="44" t="s">
        <v>592</v>
      </c>
      <c r="I159" s="50"/>
      <c r="J159" s="44"/>
    </row>
    <row r="160" spans="1:10" s="51" customFormat="1" ht="24" x14ac:dyDescent="0.2">
      <c r="A160" s="106">
        <v>134</v>
      </c>
      <c r="B160" s="106">
        <v>575</v>
      </c>
      <c r="C160" s="107" t="s">
        <v>861</v>
      </c>
      <c r="D160" s="108" t="s">
        <v>836</v>
      </c>
      <c r="E160" s="49" t="s">
        <v>1384</v>
      </c>
      <c r="F160" s="50" t="s">
        <v>627</v>
      </c>
      <c r="G160" s="44" t="s">
        <v>628</v>
      </c>
      <c r="H160" s="44" t="s">
        <v>592</v>
      </c>
      <c r="I160" s="50"/>
      <c r="J160" s="44"/>
    </row>
    <row r="161" spans="1:15" s="51" customFormat="1" ht="36" x14ac:dyDescent="0.2">
      <c r="A161" s="106">
        <v>135</v>
      </c>
      <c r="B161" s="106">
        <v>580</v>
      </c>
      <c r="C161" s="107" t="s">
        <v>862</v>
      </c>
      <c r="D161" s="108" t="s">
        <v>836</v>
      </c>
      <c r="E161" s="49" t="s">
        <v>1385</v>
      </c>
      <c r="F161" s="50" t="s">
        <v>627</v>
      </c>
      <c r="G161" s="44" t="s">
        <v>628</v>
      </c>
      <c r="H161" s="44" t="s">
        <v>592</v>
      </c>
      <c r="I161" s="50"/>
      <c r="J161" s="44"/>
    </row>
    <row r="162" spans="1:15" s="69" customFormat="1" ht="13.5" x14ac:dyDescent="0.2">
      <c r="A162" s="72" t="s">
        <v>708</v>
      </c>
      <c r="B162" s="73"/>
      <c r="C162" s="88"/>
      <c r="D162" s="81"/>
      <c r="E162" s="73"/>
      <c r="F162" s="73"/>
      <c r="G162" s="73"/>
      <c r="H162" s="73"/>
      <c r="I162" s="73"/>
      <c r="J162" s="73"/>
    </row>
    <row r="163" spans="1:15" s="51" customFormat="1" ht="24" x14ac:dyDescent="0.2">
      <c r="A163" s="109">
        <v>136</v>
      </c>
      <c r="B163" s="109">
        <v>585</v>
      </c>
      <c r="C163" s="110" t="s">
        <v>111</v>
      </c>
      <c r="D163" s="111" t="s">
        <v>836</v>
      </c>
      <c r="E163" s="49" t="s">
        <v>1386</v>
      </c>
      <c r="F163" s="50" t="s">
        <v>583</v>
      </c>
      <c r="G163" s="44" t="s">
        <v>584</v>
      </c>
      <c r="H163" s="44" t="s">
        <v>592</v>
      </c>
      <c r="I163" s="50"/>
      <c r="J163" s="44"/>
    </row>
    <row r="164" spans="1:15" s="51" customFormat="1" ht="24" x14ac:dyDescent="0.2">
      <c r="A164" s="109">
        <v>137</v>
      </c>
      <c r="B164" s="109">
        <v>586</v>
      </c>
      <c r="C164" s="110" t="s">
        <v>112</v>
      </c>
      <c r="D164" s="111" t="s">
        <v>836</v>
      </c>
      <c r="E164" s="49" t="s">
        <v>1387</v>
      </c>
      <c r="F164" s="50" t="s">
        <v>583</v>
      </c>
      <c r="G164" s="44" t="s">
        <v>584</v>
      </c>
      <c r="H164" s="44" t="s">
        <v>592</v>
      </c>
      <c r="I164" s="50"/>
      <c r="J164" s="44"/>
    </row>
    <row r="165" spans="1:15" s="51" customFormat="1" ht="12.75" x14ac:dyDescent="0.2">
      <c r="A165" s="109">
        <v>138</v>
      </c>
      <c r="B165" s="109">
        <v>589</v>
      </c>
      <c r="C165" s="110" t="s">
        <v>107</v>
      </c>
      <c r="D165" s="111" t="s">
        <v>851</v>
      </c>
      <c r="E165" s="272" t="s">
        <v>106</v>
      </c>
      <c r="F165" s="50" t="s">
        <v>583</v>
      </c>
      <c r="G165" s="44" t="s">
        <v>581</v>
      </c>
      <c r="H165" s="44" t="s">
        <v>574</v>
      </c>
      <c r="I165" s="50"/>
      <c r="J165" s="44"/>
    </row>
    <row r="166" spans="1:15" s="51" customFormat="1" ht="12.75" x14ac:dyDescent="0.2">
      <c r="A166" s="109">
        <v>139</v>
      </c>
      <c r="B166" s="109">
        <v>592</v>
      </c>
      <c r="C166" s="110" t="s">
        <v>109</v>
      </c>
      <c r="D166" s="111" t="s">
        <v>851</v>
      </c>
      <c r="E166" s="272" t="s">
        <v>110</v>
      </c>
      <c r="F166" s="50" t="s">
        <v>583</v>
      </c>
      <c r="G166" s="44" t="s">
        <v>581</v>
      </c>
      <c r="H166" s="44" t="s">
        <v>574</v>
      </c>
      <c r="I166" s="50"/>
      <c r="J166" s="44"/>
    </row>
    <row r="167" spans="1:15" s="69" customFormat="1" ht="13.5" x14ac:dyDescent="0.2">
      <c r="A167" s="72" t="s">
        <v>709</v>
      </c>
      <c r="B167" s="73"/>
      <c r="C167" s="88"/>
      <c r="D167" s="81"/>
      <c r="E167" s="73"/>
      <c r="F167" s="73"/>
      <c r="G167" s="73"/>
      <c r="H167" s="73"/>
      <c r="I167" s="73"/>
      <c r="J167" s="73"/>
    </row>
    <row r="168" spans="1:15" s="51" customFormat="1" ht="36" x14ac:dyDescent="0.2">
      <c r="A168" s="112">
        <v>140</v>
      </c>
      <c r="B168" s="112">
        <v>598</v>
      </c>
      <c r="C168" s="113" t="s">
        <v>108</v>
      </c>
      <c r="D168" s="114" t="s">
        <v>836</v>
      </c>
      <c r="E168" s="49" t="s">
        <v>1388</v>
      </c>
      <c r="F168" s="50" t="s">
        <v>627</v>
      </c>
      <c r="G168" s="44" t="s">
        <v>628</v>
      </c>
      <c r="H168" s="44" t="s">
        <v>592</v>
      </c>
      <c r="I168" s="50"/>
      <c r="J168" s="44"/>
    </row>
    <row r="169" spans="1:15" s="51" customFormat="1" ht="12.75" x14ac:dyDescent="0.2">
      <c r="A169" s="112">
        <v>141</v>
      </c>
      <c r="B169" s="112">
        <v>609</v>
      </c>
      <c r="C169" s="113" t="s">
        <v>863</v>
      </c>
      <c r="D169" s="114" t="s">
        <v>836</v>
      </c>
      <c r="E169" s="273" t="s">
        <v>1389</v>
      </c>
      <c r="F169" s="50" t="s">
        <v>627</v>
      </c>
      <c r="G169" s="44" t="s">
        <v>628</v>
      </c>
      <c r="H169" s="44" t="s">
        <v>592</v>
      </c>
      <c r="I169" s="50"/>
      <c r="J169" s="44"/>
    </row>
    <row r="170" spans="1:15" s="69" customFormat="1" ht="14.25" customHeight="1" x14ac:dyDescent="0.2">
      <c r="A170" s="72" t="s">
        <v>654</v>
      </c>
      <c r="B170" s="73"/>
      <c r="C170" s="88"/>
      <c r="D170" s="81"/>
      <c r="E170" s="73"/>
      <c r="F170" s="73"/>
      <c r="G170" s="73"/>
      <c r="H170" s="73"/>
      <c r="I170" s="73"/>
      <c r="J170" s="73"/>
    </row>
    <row r="171" spans="1:15" s="51" customFormat="1" ht="24" x14ac:dyDescent="0.2">
      <c r="A171" s="115">
        <v>142</v>
      </c>
      <c r="B171" s="115">
        <v>619</v>
      </c>
      <c r="C171" s="116" t="s">
        <v>116</v>
      </c>
      <c r="D171" s="117" t="s">
        <v>836</v>
      </c>
      <c r="E171" s="49" t="s">
        <v>1390</v>
      </c>
      <c r="F171" s="50" t="s">
        <v>627</v>
      </c>
      <c r="G171" s="44" t="s">
        <v>628</v>
      </c>
      <c r="H171" s="44" t="s">
        <v>592</v>
      </c>
      <c r="I171" s="50"/>
      <c r="J171" s="44"/>
    </row>
    <row r="172" spans="1:15" s="51" customFormat="1" ht="24" x14ac:dyDescent="0.2">
      <c r="A172" s="115">
        <v>143</v>
      </c>
      <c r="B172" s="115">
        <v>619</v>
      </c>
      <c r="C172" s="116" t="s">
        <v>864</v>
      </c>
      <c r="D172" s="117" t="s">
        <v>836</v>
      </c>
      <c r="E172" s="49" t="s">
        <v>1391</v>
      </c>
      <c r="F172" s="50" t="s">
        <v>632</v>
      </c>
      <c r="G172" s="44" t="s">
        <v>586</v>
      </c>
      <c r="H172" s="44" t="s">
        <v>592</v>
      </c>
      <c r="I172" s="50"/>
      <c r="J172" s="44"/>
    </row>
    <row r="173" spans="1:15" s="51" customFormat="1" ht="12.75" x14ac:dyDescent="0.2">
      <c r="A173" s="115">
        <v>144</v>
      </c>
      <c r="B173" s="115">
        <v>621</v>
      </c>
      <c r="C173" s="116" t="s">
        <v>272</v>
      </c>
      <c r="D173" s="117" t="s">
        <v>851</v>
      </c>
      <c r="E173" s="175" t="s">
        <v>273</v>
      </c>
      <c r="F173" s="50"/>
      <c r="G173" s="44"/>
      <c r="H173" s="44"/>
      <c r="I173" s="50"/>
      <c r="J173" s="44"/>
    </row>
    <row r="174" spans="1:15" s="51" customFormat="1" ht="36" x14ac:dyDescent="0.2">
      <c r="A174" s="115">
        <v>145</v>
      </c>
      <c r="B174" s="115">
        <v>624</v>
      </c>
      <c r="C174" s="116" t="s">
        <v>274</v>
      </c>
      <c r="D174" s="117" t="s">
        <v>836</v>
      </c>
      <c r="E174" s="49" t="s">
        <v>1392</v>
      </c>
      <c r="F174" s="50" t="s">
        <v>627</v>
      </c>
      <c r="G174" s="44" t="s">
        <v>628</v>
      </c>
      <c r="H174" s="44" t="s">
        <v>592</v>
      </c>
      <c r="I174" s="50"/>
      <c r="J174" s="44"/>
    </row>
    <row r="175" spans="1:15" s="69" customFormat="1" ht="14.25" x14ac:dyDescent="0.2">
      <c r="A175" s="72" t="s">
        <v>710</v>
      </c>
      <c r="B175" s="73"/>
      <c r="C175" s="88"/>
      <c r="D175" s="81"/>
      <c r="E175" s="73"/>
      <c r="F175" s="73"/>
      <c r="G175" s="73"/>
      <c r="H175" s="73"/>
      <c r="I175" s="73"/>
      <c r="J175" s="73"/>
    </row>
    <row r="176" spans="1:15" s="51" customFormat="1" ht="24" x14ac:dyDescent="0.2">
      <c r="A176" s="118">
        <v>146</v>
      </c>
      <c r="B176" s="118">
        <v>632</v>
      </c>
      <c r="C176" s="119" t="s">
        <v>275</v>
      </c>
      <c r="D176" s="120" t="s">
        <v>851</v>
      </c>
      <c r="E176" s="49" t="s">
        <v>1393</v>
      </c>
      <c r="F176" s="50" t="s">
        <v>583</v>
      </c>
      <c r="G176" s="44" t="s">
        <v>581</v>
      </c>
      <c r="H176" s="44" t="s">
        <v>574</v>
      </c>
      <c r="I176" s="50"/>
      <c r="J176" s="44"/>
      <c r="K176" s="69"/>
      <c r="L176" s="69"/>
      <c r="M176" s="69"/>
      <c r="N176" s="69"/>
      <c r="O176" s="69"/>
    </row>
    <row r="177" spans="1:16" s="51" customFormat="1" ht="24" x14ac:dyDescent="0.2">
      <c r="A177" s="118">
        <v>147</v>
      </c>
      <c r="B177" s="118">
        <v>634</v>
      </c>
      <c r="C177" s="119" t="s">
        <v>276</v>
      </c>
      <c r="D177" s="120" t="s">
        <v>851</v>
      </c>
      <c r="E177" s="49" t="s">
        <v>1394</v>
      </c>
      <c r="F177" s="50" t="s">
        <v>583</v>
      </c>
      <c r="G177" s="44" t="s">
        <v>581</v>
      </c>
      <c r="H177" s="44" t="s">
        <v>574</v>
      </c>
      <c r="I177" s="50"/>
      <c r="J177" s="44"/>
      <c r="K177" s="69"/>
      <c r="L177" s="69"/>
      <c r="M177" s="69"/>
      <c r="N177" s="69"/>
      <c r="O177" s="69"/>
    </row>
    <row r="178" spans="1:16" s="51" customFormat="1" ht="24" x14ac:dyDescent="0.2">
      <c r="A178" s="118">
        <v>148</v>
      </c>
      <c r="B178" s="118">
        <v>636</v>
      </c>
      <c r="C178" s="119" t="s">
        <v>156</v>
      </c>
      <c r="D178" s="120" t="s">
        <v>865</v>
      </c>
      <c r="E178" s="49" t="s">
        <v>1395</v>
      </c>
      <c r="F178" s="50" t="s">
        <v>578</v>
      </c>
      <c r="G178" s="44" t="s">
        <v>1295</v>
      </c>
      <c r="H178" s="44" t="s">
        <v>571</v>
      </c>
      <c r="I178" s="50"/>
      <c r="J178" s="44"/>
      <c r="K178" s="69"/>
      <c r="L178" s="69"/>
      <c r="M178" s="69"/>
      <c r="N178" s="69"/>
      <c r="O178" s="69"/>
    </row>
    <row r="179" spans="1:16" s="51" customFormat="1" ht="24" x14ac:dyDescent="0.2">
      <c r="A179" s="118">
        <v>149</v>
      </c>
      <c r="B179" s="118">
        <v>637</v>
      </c>
      <c r="C179" s="119" t="s">
        <v>157</v>
      </c>
      <c r="D179" s="120" t="s">
        <v>865</v>
      </c>
      <c r="E179" s="49" t="s">
        <v>1396</v>
      </c>
      <c r="F179" s="50" t="s">
        <v>578</v>
      </c>
      <c r="G179" s="44" t="s">
        <v>1295</v>
      </c>
      <c r="H179" s="44" t="s">
        <v>571</v>
      </c>
      <c r="I179" s="50"/>
      <c r="J179" s="44"/>
      <c r="K179" s="69"/>
      <c r="L179" s="69"/>
      <c r="M179" s="69"/>
      <c r="N179" s="69"/>
      <c r="O179" s="69"/>
    </row>
    <row r="180" spans="1:16" s="1" customFormat="1" ht="13.5" x14ac:dyDescent="0.2">
      <c r="A180" s="72" t="s">
        <v>711</v>
      </c>
      <c r="B180" s="73"/>
      <c r="C180" s="88"/>
      <c r="D180" s="81"/>
      <c r="E180" s="73"/>
      <c r="F180" s="73"/>
      <c r="G180" s="73"/>
      <c r="H180" s="73"/>
      <c r="I180" s="73"/>
      <c r="J180" s="73"/>
    </row>
    <row r="181" spans="1:16" s="51" customFormat="1" ht="24" x14ac:dyDescent="0.2">
      <c r="A181" s="121">
        <v>150</v>
      </c>
      <c r="B181" s="121">
        <v>643</v>
      </c>
      <c r="C181" s="122" t="s">
        <v>544</v>
      </c>
      <c r="D181" s="123" t="s">
        <v>851</v>
      </c>
      <c r="E181" s="49" t="s">
        <v>1397</v>
      </c>
      <c r="F181" s="50" t="s">
        <v>583</v>
      </c>
      <c r="G181" s="44" t="s">
        <v>581</v>
      </c>
      <c r="H181" s="44" t="s">
        <v>657</v>
      </c>
      <c r="I181" s="50"/>
      <c r="J181" s="44"/>
      <c r="K181" s="69"/>
      <c r="L181" s="69"/>
      <c r="M181" s="69"/>
      <c r="N181" s="69"/>
      <c r="O181" s="69"/>
      <c r="P181" s="69"/>
    </row>
    <row r="182" spans="1:16" s="51" customFormat="1" ht="24" x14ac:dyDescent="0.2">
      <c r="A182" s="121">
        <v>151</v>
      </c>
      <c r="B182" s="121">
        <v>644</v>
      </c>
      <c r="C182" s="122" t="s">
        <v>545</v>
      </c>
      <c r="D182" s="123" t="s">
        <v>836</v>
      </c>
      <c r="E182" s="49" t="s">
        <v>1398</v>
      </c>
      <c r="F182" s="50" t="s">
        <v>632</v>
      </c>
      <c r="G182" s="44" t="s">
        <v>712</v>
      </c>
      <c r="H182" s="44" t="s">
        <v>592</v>
      </c>
      <c r="I182" s="50"/>
      <c r="J182" s="44"/>
    </row>
    <row r="183" spans="1:16" s="51" customFormat="1" ht="24" x14ac:dyDescent="0.2">
      <c r="A183" s="121">
        <v>152</v>
      </c>
      <c r="B183" s="121">
        <v>645</v>
      </c>
      <c r="C183" s="122" t="s">
        <v>542</v>
      </c>
      <c r="D183" s="123" t="s">
        <v>836</v>
      </c>
      <c r="E183" s="49" t="s">
        <v>1399</v>
      </c>
      <c r="F183" s="50" t="s">
        <v>632</v>
      </c>
      <c r="G183" s="44" t="s">
        <v>586</v>
      </c>
      <c r="H183" s="44" t="s">
        <v>592</v>
      </c>
      <c r="I183" s="50"/>
      <c r="J183" s="44"/>
    </row>
    <row r="184" spans="1:16" s="51" customFormat="1" ht="24" x14ac:dyDescent="0.2">
      <c r="A184" s="121">
        <v>153</v>
      </c>
      <c r="B184" s="121">
        <v>646</v>
      </c>
      <c r="C184" s="122" t="s">
        <v>382</v>
      </c>
      <c r="D184" s="123" t="s">
        <v>851</v>
      </c>
      <c r="E184" s="49" t="s">
        <v>1400</v>
      </c>
      <c r="F184" s="50" t="s">
        <v>583</v>
      </c>
      <c r="G184" s="44" t="s">
        <v>581</v>
      </c>
      <c r="H184" s="44" t="s">
        <v>657</v>
      </c>
      <c r="I184" s="50"/>
      <c r="J184" s="44"/>
    </row>
    <row r="185" spans="1:16" s="51" customFormat="1" ht="24" x14ac:dyDescent="0.2">
      <c r="A185" s="121">
        <v>154</v>
      </c>
      <c r="B185" s="121">
        <v>647</v>
      </c>
      <c r="C185" s="122" t="s">
        <v>383</v>
      </c>
      <c r="D185" s="123" t="s">
        <v>836</v>
      </c>
      <c r="E185" s="49" t="s">
        <v>1401</v>
      </c>
      <c r="F185" s="50" t="s">
        <v>632</v>
      </c>
      <c r="G185" s="44" t="s">
        <v>712</v>
      </c>
      <c r="H185" s="44" t="s">
        <v>592</v>
      </c>
      <c r="I185" s="50"/>
      <c r="J185" s="44"/>
    </row>
    <row r="186" spans="1:16" s="51" customFormat="1" ht="24" x14ac:dyDescent="0.2">
      <c r="A186" s="121">
        <v>155</v>
      </c>
      <c r="B186" s="121">
        <v>648</v>
      </c>
      <c r="C186" s="122" t="s">
        <v>384</v>
      </c>
      <c r="D186" s="123" t="s">
        <v>836</v>
      </c>
      <c r="E186" s="49" t="s">
        <v>1402</v>
      </c>
      <c r="F186" s="50" t="s">
        <v>632</v>
      </c>
      <c r="G186" s="44" t="s">
        <v>586</v>
      </c>
      <c r="H186" s="44" t="s">
        <v>592</v>
      </c>
      <c r="I186" s="50"/>
      <c r="J186" s="44"/>
    </row>
    <row r="187" spans="1:16" s="51" customFormat="1" ht="24" x14ac:dyDescent="0.2">
      <c r="A187" s="121">
        <v>156</v>
      </c>
      <c r="B187" s="121">
        <v>650</v>
      </c>
      <c r="C187" s="122" t="s">
        <v>543</v>
      </c>
      <c r="D187" s="123" t="s">
        <v>836</v>
      </c>
      <c r="E187" s="49" t="s">
        <v>1403</v>
      </c>
      <c r="F187" s="50" t="s">
        <v>632</v>
      </c>
      <c r="G187" s="44" t="s">
        <v>586</v>
      </c>
      <c r="H187" s="44" t="s">
        <v>592</v>
      </c>
      <c r="I187" s="50"/>
      <c r="J187" s="44"/>
    </row>
    <row r="188" spans="1:16" s="51" customFormat="1" ht="24" x14ac:dyDescent="0.2">
      <c r="A188" s="121">
        <v>157</v>
      </c>
      <c r="B188" s="121">
        <v>651</v>
      </c>
      <c r="C188" s="122" t="s">
        <v>866</v>
      </c>
      <c r="D188" s="123" t="s">
        <v>851</v>
      </c>
      <c r="E188" s="49" t="s">
        <v>1404</v>
      </c>
      <c r="F188" s="50" t="s">
        <v>583</v>
      </c>
      <c r="G188" s="44" t="s">
        <v>581</v>
      </c>
      <c r="H188" s="44" t="s">
        <v>574</v>
      </c>
      <c r="I188" s="50"/>
      <c r="J188" s="44"/>
    </row>
    <row r="189" spans="1:16" s="51" customFormat="1" ht="12.75" x14ac:dyDescent="0.2">
      <c r="A189" s="121">
        <v>158</v>
      </c>
      <c r="B189" s="121">
        <v>653</v>
      </c>
      <c r="C189" s="122" t="s">
        <v>867</v>
      </c>
      <c r="D189" s="123" t="s">
        <v>836</v>
      </c>
      <c r="E189" s="274" t="s">
        <v>1405</v>
      </c>
      <c r="F189" s="50" t="s">
        <v>583</v>
      </c>
      <c r="G189" s="44" t="s">
        <v>581</v>
      </c>
      <c r="H189" s="44" t="s">
        <v>657</v>
      </c>
      <c r="I189" s="50"/>
      <c r="J189" s="44"/>
    </row>
    <row r="190" spans="1:16" s="51" customFormat="1" ht="24" x14ac:dyDescent="0.2">
      <c r="A190" s="121">
        <v>159</v>
      </c>
      <c r="B190" s="121">
        <v>654</v>
      </c>
      <c r="C190" s="122" t="s">
        <v>868</v>
      </c>
      <c r="D190" s="123" t="s">
        <v>851</v>
      </c>
      <c r="E190" s="49" t="s">
        <v>1406</v>
      </c>
      <c r="F190" s="50" t="s">
        <v>583</v>
      </c>
      <c r="G190" s="44" t="s">
        <v>581</v>
      </c>
      <c r="H190" s="44" t="s">
        <v>574</v>
      </c>
      <c r="I190" s="50"/>
      <c r="J190" s="44"/>
    </row>
    <row r="191" spans="1:16" s="1" customFormat="1" ht="13.5" x14ac:dyDescent="0.2">
      <c r="A191" s="72" t="s">
        <v>713</v>
      </c>
      <c r="B191" s="73"/>
      <c r="C191" s="88"/>
      <c r="D191" s="81"/>
      <c r="E191" s="73"/>
      <c r="F191" s="73"/>
      <c r="G191" s="73"/>
      <c r="H191" s="73"/>
      <c r="I191" s="73"/>
      <c r="J191" s="73"/>
    </row>
    <row r="192" spans="1:16" s="51" customFormat="1" ht="24" x14ac:dyDescent="0.2">
      <c r="A192" s="124">
        <v>160</v>
      </c>
      <c r="B192" s="124">
        <v>665</v>
      </c>
      <c r="C192" s="125" t="s">
        <v>869</v>
      </c>
      <c r="D192" s="126" t="s">
        <v>857</v>
      </c>
      <c r="E192" s="49" t="s">
        <v>1407</v>
      </c>
      <c r="F192" s="50">
        <v>450</v>
      </c>
      <c r="G192" s="44">
        <v>10000</v>
      </c>
      <c r="H192" s="44" t="s">
        <v>714</v>
      </c>
      <c r="I192" s="50"/>
      <c r="J192" s="44"/>
    </row>
    <row r="193" spans="1:10" s="69" customFormat="1" ht="13.5" x14ac:dyDescent="0.2">
      <c r="A193" s="72" t="s">
        <v>664</v>
      </c>
      <c r="B193" s="73"/>
      <c r="C193" s="88"/>
      <c r="D193" s="81"/>
      <c r="E193" s="73"/>
      <c r="F193" s="73"/>
      <c r="G193" s="73"/>
      <c r="H193" s="73"/>
      <c r="I193" s="73"/>
      <c r="J193" s="73"/>
    </row>
    <row r="194" spans="1:10" s="51" customFormat="1" ht="12.75" x14ac:dyDescent="0.2">
      <c r="A194" s="127">
        <v>161</v>
      </c>
      <c r="B194" s="127">
        <v>692</v>
      </c>
      <c r="C194" s="128" t="s">
        <v>870</v>
      </c>
      <c r="D194" s="129" t="s">
        <v>836</v>
      </c>
      <c r="E194" s="275" t="s">
        <v>1408</v>
      </c>
      <c r="F194" s="50" t="s">
        <v>715</v>
      </c>
      <c r="G194" s="44" t="s">
        <v>716</v>
      </c>
      <c r="H194" s="44" t="s">
        <v>592</v>
      </c>
      <c r="I194" s="50"/>
      <c r="J194" s="44"/>
    </row>
    <row r="195" spans="1:10" s="51" customFormat="1" ht="12.75" x14ac:dyDescent="0.2">
      <c r="A195" s="127">
        <v>162</v>
      </c>
      <c r="B195" s="127">
        <v>693</v>
      </c>
      <c r="C195" s="128" t="s">
        <v>871</v>
      </c>
      <c r="D195" s="129" t="s">
        <v>836</v>
      </c>
      <c r="E195" s="275" t="s">
        <v>1409</v>
      </c>
      <c r="F195" s="50" t="s">
        <v>715</v>
      </c>
      <c r="G195" s="44" t="s">
        <v>716</v>
      </c>
      <c r="H195" s="44" t="s">
        <v>592</v>
      </c>
      <c r="I195" s="50"/>
      <c r="J195" s="44"/>
    </row>
    <row r="196" spans="1:10" s="51" customFormat="1" ht="12.75" x14ac:dyDescent="0.2">
      <c r="A196" s="127">
        <v>163</v>
      </c>
      <c r="B196" s="127">
        <v>696</v>
      </c>
      <c r="C196" s="128" t="s">
        <v>872</v>
      </c>
      <c r="D196" s="129" t="s">
        <v>836</v>
      </c>
      <c r="E196" s="275" t="s">
        <v>1410</v>
      </c>
      <c r="F196" s="50" t="s">
        <v>715</v>
      </c>
      <c r="G196" s="44" t="s">
        <v>716</v>
      </c>
      <c r="H196" s="44" t="s">
        <v>592</v>
      </c>
      <c r="I196" s="50"/>
      <c r="J196" s="44"/>
    </row>
    <row r="197" spans="1:10" s="51" customFormat="1" ht="12.75" x14ac:dyDescent="0.2">
      <c r="A197" s="127">
        <v>164</v>
      </c>
      <c r="B197" s="127">
        <v>697</v>
      </c>
      <c r="C197" s="128" t="s">
        <v>873</v>
      </c>
      <c r="D197" s="129" t="s">
        <v>836</v>
      </c>
      <c r="E197" s="275" t="s">
        <v>1411</v>
      </c>
      <c r="F197" s="50" t="s">
        <v>715</v>
      </c>
      <c r="G197" s="44" t="s">
        <v>716</v>
      </c>
      <c r="H197" s="44" t="s">
        <v>592</v>
      </c>
      <c r="I197" s="50"/>
      <c r="J197" s="44"/>
    </row>
    <row r="198" spans="1:10" s="51" customFormat="1" ht="12.75" x14ac:dyDescent="0.2">
      <c r="A198" s="127">
        <v>165</v>
      </c>
      <c r="B198" s="127">
        <v>718</v>
      </c>
      <c r="C198" s="128" t="s">
        <v>874</v>
      </c>
      <c r="D198" s="129" t="s">
        <v>875</v>
      </c>
      <c r="E198" s="275" t="s">
        <v>1412</v>
      </c>
      <c r="F198" s="50"/>
      <c r="G198" s="44"/>
      <c r="H198" s="44"/>
      <c r="I198" s="50"/>
      <c r="J198" s="44"/>
    </row>
    <row r="199" spans="1:10" s="51" customFormat="1" ht="12.75" x14ac:dyDescent="0.2">
      <c r="A199" s="127">
        <v>166</v>
      </c>
      <c r="B199" s="127">
        <v>719</v>
      </c>
      <c r="C199" s="128" t="s">
        <v>876</v>
      </c>
      <c r="D199" s="129" t="s">
        <v>875</v>
      </c>
      <c r="E199" s="275" t="s">
        <v>1413</v>
      </c>
      <c r="F199" s="50"/>
      <c r="G199" s="44"/>
      <c r="H199" s="44"/>
      <c r="I199" s="50"/>
      <c r="J199" s="44"/>
    </row>
    <row r="200" spans="1:10" s="51" customFormat="1" ht="12.75" x14ac:dyDescent="0.2">
      <c r="A200" s="127">
        <v>167</v>
      </c>
      <c r="B200" s="127">
        <v>722</v>
      </c>
      <c r="C200" s="128" t="s">
        <v>877</v>
      </c>
      <c r="D200" s="129" t="s">
        <v>875</v>
      </c>
      <c r="E200" s="275" t="s">
        <v>1414</v>
      </c>
      <c r="F200" s="50">
        <v>0</v>
      </c>
      <c r="G200" s="44">
        <v>1</v>
      </c>
      <c r="H200" s="44"/>
      <c r="I200" s="50"/>
      <c r="J200" s="44"/>
    </row>
    <row r="201" spans="1:10" s="51" customFormat="1" ht="12.75" x14ac:dyDescent="0.2">
      <c r="A201" s="127">
        <v>168</v>
      </c>
      <c r="B201" s="127">
        <v>723</v>
      </c>
      <c r="C201" s="128" t="s">
        <v>878</v>
      </c>
      <c r="D201" s="129" t="s">
        <v>875</v>
      </c>
      <c r="E201" s="275" t="s">
        <v>1415</v>
      </c>
      <c r="F201" s="50">
        <v>0</v>
      </c>
      <c r="G201" s="44">
        <v>1</v>
      </c>
      <c r="H201" s="44"/>
      <c r="I201" s="50"/>
      <c r="J201" s="44"/>
    </row>
    <row r="202" spans="1:10" s="51" customFormat="1" ht="12.75" x14ac:dyDescent="0.2">
      <c r="A202" s="127">
        <v>169</v>
      </c>
      <c r="B202" s="127">
        <v>726</v>
      </c>
      <c r="C202" s="128" t="s">
        <v>879</v>
      </c>
      <c r="D202" s="129" t="s">
        <v>851</v>
      </c>
      <c r="E202" s="275" t="s">
        <v>1416</v>
      </c>
      <c r="F202" s="50">
        <v>0</v>
      </c>
      <c r="G202" s="44" t="s">
        <v>581</v>
      </c>
      <c r="H202" s="44" t="s">
        <v>574</v>
      </c>
      <c r="I202" s="50"/>
      <c r="J202" s="44"/>
    </row>
    <row r="203" spans="1:10" s="51" customFormat="1" ht="12.75" x14ac:dyDescent="0.2">
      <c r="A203" s="127">
        <v>170</v>
      </c>
      <c r="B203" s="127">
        <v>733</v>
      </c>
      <c r="C203" s="128" t="s">
        <v>880</v>
      </c>
      <c r="D203" s="129" t="s">
        <v>875</v>
      </c>
      <c r="E203" s="275" t="s">
        <v>1417</v>
      </c>
      <c r="F203" s="50">
        <v>0</v>
      </c>
      <c r="G203" s="44">
        <v>1</v>
      </c>
      <c r="H203" s="44"/>
      <c r="I203" s="50"/>
      <c r="J203" s="44"/>
    </row>
    <row r="204" spans="1:10" s="51" customFormat="1" ht="12.75" x14ac:dyDescent="0.2">
      <c r="A204" s="127">
        <v>171</v>
      </c>
      <c r="B204" s="127">
        <v>734</v>
      </c>
      <c r="C204" s="128" t="s">
        <v>881</v>
      </c>
      <c r="D204" s="129" t="s">
        <v>875</v>
      </c>
      <c r="E204" s="275" t="s">
        <v>1418</v>
      </c>
      <c r="F204" s="50">
        <v>0</v>
      </c>
      <c r="G204" s="44">
        <v>1</v>
      </c>
      <c r="H204" s="44"/>
      <c r="I204" s="50"/>
      <c r="J204" s="44"/>
    </row>
    <row r="205" spans="1:10" s="51" customFormat="1" ht="12.75" x14ac:dyDescent="0.2">
      <c r="A205" s="127">
        <v>172</v>
      </c>
      <c r="B205" s="127">
        <v>737</v>
      </c>
      <c r="C205" s="128" t="s">
        <v>882</v>
      </c>
      <c r="D205" s="129" t="s">
        <v>851</v>
      </c>
      <c r="E205" s="275" t="s">
        <v>1419</v>
      </c>
      <c r="F205" s="50">
        <v>0</v>
      </c>
      <c r="G205" s="44" t="s">
        <v>581</v>
      </c>
      <c r="H205" s="44" t="s">
        <v>574</v>
      </c>
      <c r="I205" s="50"/>
      <c r="J205" s="44"/>
    </row>
    <row r="206" spans="1:10" s="51" customFormat="1" ht="12.75" x14ac:dyDescent="0.2">
      <c r="A206" s="127">
        <v>173</v>
      </c>
      <c r="B206" s="127">
        <v>744</v>
      </c>
      <c r="C206" s="128" t="s">
        <v>883</v>
      </c>
      <c r="D206" s="129" t="s">
        <v>875</v>
      </c>
      <c r="E206" s="275" t="s">
        <v>1420</v>
      </c>
      <c r="F206" s="50">
        <v>0</v>
      </c>
      <c r="G206" s="44">
        <v>1</v>
      </c>
      <c r="H206" s="44"/>
      <c r="I206" s="50"/>
      <c r="J206" s="44"/>
    </row>
    <row r="207" spans="1:10" s="51" customFormat="1" ht="12.75" x14ac:dyDescent="0.2">
      <c r="A207" s="127">
        <v>174</v>
      </c>
      <c r="B207" s="127">
        <v>745</v>
      </c>
      <c r="C207" s="128" t="s">
        <v>884</v>
      </c>
      <c r="D207" s="129" t="s">
        <v>875</v>
      </c>
      <c r="E207" s="275" t="s">
        <v>1421</v>
      </c>
      <c r="F207" s="50">
        <v>0</v>
      </c>
      <c r="G207" s="44">
        <v>1</v>
      </c>
      <c r="H207" s="44"/>
      <c r="I207" s="50"/>
      <c r="J207" s="44"/>
    </row>
    <row r="208" spans="1:10" s="51" customFormat="1" ht="12.75" x14ac:dyDescent="0.2">
      <c r="A208" s="127">
        <v>175</v>
      </c>
      <c r="B208" s="127">
        <v>748</v>
      </c>
      <c r="C208" s="128" t="s">
        <v>885</v>
      </c>
      <c r="D208" s="129" t="s">
        <v>851</v>
      </c>
      <c r="E208" s="275" t="s">
        <v>1422</v>
      </c>
      <c r="F208" s="50">
        <v>0</v>
      </c>
      <c r="G208" s="44" t="s">
        <v>581</v>
      </c>
      <c r="H208" s="44" t="s">
        <v>574</v>
      </c>
      <c r="I208" s="50"/>
      <c r="J208" s="44"/>
    </row>
    <row r="209" spans="1:10" s="51" customFormat="1" ht="12.75" x14ac:dyDescent="0.2">
      <c r="A209" s="127">
        <v>176</v>
      </c>
      <c r="B209" s="127">
        <v>755</v>
      </c>
      <c r="C209" s="128" t="s">
        <v>886</v>
      </c>
      <c r="D209" s="129" t="s">
        <v>875</v>
      </c>
      <c r="E209" s="275" t="s">
        <v>1423</v>
      </c>
      <c r="F209" s="50">
        <v>0</v>
      </c>
      <c r="G209" s="44">
        <v>1</v>
      </c>
      <c r="H209" s="44"/>
      <c r="I209" s="50"/>
      <c r="J209" s="44"/>
    </row>
    <row r="210" spans="1:10" s="51" customFormat="1" ht="12.75" x14ac:dyDescent="0.2">
      <c r="A210" s="127">
        <v>177</v>
      </c>
      <c r="B210" s="127">
        <v>756</v>
      </c>
      <c r="C210" s="128" t="s">
        <v>887</v>
      </c>
      <c r="D210" s="129" t="s">
        <v>875</v>
      </c>
      <c r="E210" s="275" t="s">
        <v>1424</v>
      </c>
      <c r="F210" s="50">
        <v>0</v>
      </c>
      <c r="G210" s="44">
        <v>1</v>
      </c>
      <c r="H210" s="44"/>
      <c r="I210" s="50"/>
      <c r="J210" s="44"/>
    </row>
    <row r="211" spans="1:10" s="51" customFormat="1" ht="12.75" x14ac:dyDescent="0.2">
      <c r="A211" s="127">
        <v>178</v>
      </c>
      <c r="B211" s="127">
        <v>759</v>
      </c>
      <c r="C211" s="128" t="s">
        <v>888</v>
      </c>
      <c r="D211" s="129" t="s">
        <v>851</v>
      </c>
      <c r="E211" s="275" t="s">
        <v>1425</v>
      </c>
      <c r="F211" s="50">
        <v>0</v>
      </c>
      <c r="G211" s="44" t="s">
        <v>581</v>
      </c>
      <c r="H211" s="44" t="s">
        <v>574</v>
      </c>
      <c r="I211" s="50"/>
      <c r="J211" s="44"/>
    </row>
    <row r="212" spans="1:10" s="51" customFormat="1" ht="13.5" x14ac:dyDescent="0.2">
      <c r="A212" s="72" t="s">
        <v>675</v>
      </c>
      <c r="B212" s="73"/>
      <c r="C212" s="88"/>
      <c r="D212" s="81"/>
      <c r="E212" s="73"/>
      <c r="F212" s="73"/>
      <c r="G212" s="73"/>
      <c r="H212" s="73"/>
      <c r="I212" s="73"/>
      <c r="J212" s="73"/>
    </row>
    <row r="213" spans="1:10" s="51" customFormat="1" ht="24" x14ac:dyDescent="0.2">
      <c r="A213" s="133">
        <v>179</v>
      </c>
      <c r="B213" s="133">
        <v>773</v>
      </c>
      <c r="C213" s="132" t="s">
        <v>122</v>
      </c>
      <c r="D213" s="137" t="s">
        <v>836</v>
      </c>
      <c r="E213" s="49" t="s">
        <v>1426</v>
      </c>
      <c r="F213" s="50" t="s">
        <v>627</v>
      </c>
      <c r="G213" s="44" t="s">
        <v>628</v>
      </c>
      <c r="H213" s="44" t="s">
        <v>592</v>
      </c>
      <c r="I213" s="50"/>
      <c r="J213" s="44"/>
    </row>
    <row r="214" spans="1:10" s="51" customFormat="1" ht="24" x14ac:dyDescent="0.2">
      <c r="A214" s="133">
        <v>180</v>
      </c>
      <c r="B214" s="133">
        <v>774</v>
      </c>
      <c r="C214" s="132" t="s">
        <v>123</v>
      </c>
      <c r="D214" s="137" t="s">
        <v>836</v>
      </c>
      <c r="E214" s="49" t="s">
        <v>1427</v>
      </c>
      <c r="F214" s="50" t="s">
        <v>627</v>
      </c>
      <c r="G214" s="44" t="s">
        <v>628</v>
      </c>
      <c r="H214" s="44" t="s">
        <v>592</v>
      </c>
      <c r="I214" s="50"/>
      <c r="J214" s="44"/>
    </row>
    <row r="215" spans="1:10" s="51" customFormat="1" ht="24" x14ac:dyDescent="0.2">
      <c r="A215" s="133">
        <v>181</v>
      </c>
      <c r="B215" s="133">
        <v>775</v>
      </c>
      <c r="C215" s="132" t="s">
        <v>124</v>
      </c>
      <c r="D215" s="137" t="s">
        <v>851</v>
      </c>
      <c r="E215" s="135" t="s">
        <v>1428</v>
      </c>
      <c r="F215" s="136">
        <v>0</v>
      </c>
      <c r="G215" s="134" t="s">
        <v>581</v>
      </c>
      <c r="H215" s="134" t="s">
        <v>574</v>
      </c>
      <c r="I215" s="136"/>
      <c r="J215" s="134"/>
    </row>
    <row r="216" spans="1:10" s="51" customFormat="1" ht="12.75" x14ac:dyDescent="0.2">
      <c r="A216" s="133">
        <v>182</v>
      </c>
      <c r="B216" s="133">
        <v>778</v>
      </c>
      <c r="C216" s="132" t="s">
        <v>889</v>
      </c>
      <c r="D216" s="137" t="s">
        <v>851</v>
      </c>
      <c r="E216" s="276" t="s">
        <v>1429</v>
      </c>
      <c r="F216" s="50">
        <v>0</v>
      </c>
      <c r="G216" s="44" t="s">
        <v>581</v>
      </c>
      <c r="H216" s="44" t="s">
        <v>574</v>
      </c>
      <c r="I216" s="50"/>
      <c r="J216" s="44" t="s">
        <v>601</v>
      </c>
    </row>
    <row r="217" spans="1:10" s="51" customFormat="1" ht="24" x14ac:dyDescent="0.2">
      <c r="A217" s="133">
        <v>183</v>
      </c>
      <c r="B217" s="133">
        <v>786</v>
      </c>
      <c r="C217" s="132" t="s">
        <v>117</v>
      </c>
      <c r="D217" s="137" t="s">
        <v>836</v>
      </c>
      <c r="E217" s="49" t="s">
        <v>1430</v>
      </c>
      <c r="F217" s="50" t="s">
        <v>627</v>
      </c>
      <c r="G217" s="44" t="s">
        <v>628</v>
      </c>
      <c r="H217" s="44" t="s">
        <v>592</v>
      </c>
      <c r="I217" s="50"/>
      <c r="J217" s="44"/>
    </row>
    <row r="218" spans="1:10" s="51" customFormat="1" ht="24" x14ac:dyDescent="0.2">
      <c r="A218" s="133">
        <v>184</v>
      </c>
      <c r="B218" s="133">
        <v>787</v>
      </c>
      <c r="C218" s="132" t="s">
        <v>118</v>
      </c>
      <c r="D218" s="137" t="s">
        <v>836</v>
      </c>
      <c r="E218" s="49" t="s">
        <v>1431</v>
      </c>
      <c r="F218" s="50" t="s">
        <v>627</v>
      </c>
      <c r="G218" s="44" t="s">
        <v>628</v>
      </c>
      <c r="H218" s="44" t="s">
        <v>592</v>
      </c>
      <c r="I218" s="50"/>
      <c r="J218" s="44"/>
    </row>
    <row r="219" spans="1:10" s="51" customFormat="1" ht="24" x14ac:dyDescent="0.2">
      <c r="A219" s="133">
        <v>185</v>
      </c>
      <c r="B219" s="133">
        <v>788</v>
      </c>
      <c r="C219" s="132" t="s">
        <v>119</v>
      </c>
      <c r="D219" s="137" t="s">
        <v>851</v>
      </c>
      <c r="E219" s="49" t="s">
        <v>1432</v>
      </c>
      <c r="F219" s="50">
        <v>0</v>
      </c>
      <c r="G219" s="44" t="s">
        <v>581</v>
      </c>
      <c r="H219" s="44" t="s">
        <v>574</v>
      </c>
      <c r="I219" s="50"/>
      <c r="J219" s="44"/>
    </row>
    <row r="220" spans="1:10" s="51" customFormat="1" ht="12.75" x14ac:dyDescent="0.2">
      <c r="A220" s="133">
        <v>186</v>
      </c>
      <c r="B220" s="133">
        <v>791</v>
      </c>
      <c r="C220" s="132" t="s">
        <v>890</v>
      </c>
      <c r="D220" s="137" t="s">
        <v>851</v>
      </c>
      <c r="E220" s="277" t="s">
        <v>1433</v>
      </c>
      <c r="F220" s="50">
        <v>0</v>
      </c>
      <c r="G220" s="44" t="s">
        <v>581</v>
      </c>
      <c r="H220" s="44" t="s">
        <v>574</v>
      </c>
      <c r="I220" s="50"/>
      <c r="J220" s="44" t="s">
        <v>601</v>
      </c>
    </row>
    <row r="221" spans="1:10" s="51" customFormat="1" ht="13.5" x14ac:dyDescent="0.2">
      <c r="A221" s="92" t="s">
        <v>717</v>
      </c>
      <c r="B221" s="91"/>
      <c r="C221" s="130"/>
      <c r="D221" s="131"/>
      <c r="E221" s="73"/>
      <c r="F221" s="73"/>
      <c r="G221" s="73"/>
      <c r="H221" s="73"/>
      <c r="I221" s="73"/>
      <c r="J221" s="73"/>
    </row>
    <row r="222" spans="1:10" s="51" customFormat="1" ht="24" x14ac:dyDescent="0.2">
      <c r="A222" s="138">
        <v>187</v>
      </c>
      <c r="B222" s="138">
        <v>969</v>
      </c>
      <c r="C222" s="139" t="s">
        <v>891</v>
      </c>
      <c r="D222" s="140" t="s">
        <v>857</v>
      </c>
      <c r="E222" s="49" t="s">
        <v>1434</v>
      </c>
      <c r="F222" s="50" t="s">
        <v>583</v>
      </c>
      <c r="G222" s="44" t="s">
        <v>718</v>
      </c>
      <c r="H222" s="44"/>
      <c r="I222" s="50"/>
      <c r="J222" s="44"/>
    </row>
    <row r="223" spans="1:10" customFormat="1" ht="13.5" x14ac:dyDescent="0.2">
      <c r="A223" s="72" t="s">
        <v>552</v>
      </c>
      <c r="B223" s="73"/>
      <c r="C223" s="88"/>
      <c r="D223" s="81"/>
      <c r="E223" s="73"/>
      <c r="F223" s="73"/>
      <c r="G223" s="73"/>
      <c r="H223" s="73"/>
      <c r="I223" s="73"/>
      <c r="J223" s="73"/>
    </row>
    <row r="224" spans="1:10" s="51" customFormat="1" ht="375" customHeight="1" x14ac:dyDescent="0.2">
      <c r="A224" s="141">
        <v>188</v>
      </c>
      <c r="B224" s="141">
        <v>991</v>
      </c>
      <c r="C224" s="142" t="s">
        <v>553</v>
      </c>
      <c r="D224" s="143" t="s">
        <v>857</v>
      </c>
      <c r="E224" s="75" t="s">
        <v>1757</v>
      </c>
      <c r="F224" s="50">
        <v>0</v>
      </c>
      <c r="G224" s="44">
        <v>100</v>
      </c>
      <c r="H224" s="44"/>
      <c r="I224" s="50"/>
      <c r="J224" s="44"/>
    </row>
    <row r="225" spans="1:10" s="38" customFormat="1" ht="13.5" x14ac:dyDescent="0.2">
      <c r="A225" s="72" t="s">
        <v>719</v>
      </c>
      <c r="B225" s="73"/>
      <c r="C225" s="88"/>
      <c r="D225" s="81"/>
      <c r="E225" s="73"/>
      <c r="F225" s="73"/>
      <c r="G225" s="73"/>
      <c r="H225" s="73"/>
      <c r="I225" s="73"/>
      <c r="J225" s="73"/>
    </row>
    <row r="226" spans="1:10" s="51" customFormat="1" ht="48" x14ac:dyDescent="0.2">
      <c r="A226" s="144">
        <v>189</v>
      </c>
      <c r="B226" s="144">
        <v>1003</v>
      </c>
      <c r="C226" s="145" t="s">
        <v>562</v>
      </c>
      <c r="D226" s="146" t="s">
        <v>857</v>
      </c>
      <c r="E226" s="49" t="s">
        <v>1435</v>
      </c>
      <c r="F226" s="50">
        <v>0</v>
      </c>
      <c r="G226" s="44">
        <v>1500</v>
      </c>
      <c r="H226" s="44"/>
      <c r="I226" s="50"/>
      <c r="J226" s="44"/>
    </row>
    <row r="227" spans="1:10" s="51" customFormat="1" ht="12.75" x14ac:dyDescent="0.2">
      <c r="A227" s="144">
        <v>190</v>
      </c>
      <c r="B227" s="144">
        <v>1004</v>
      </c>
      <c r="C227" s="145" t="s">
        <v>892</v>
      </c>
      <c r="D227" s="146" t="s">
        <v>857</v>
      </c>
      <c r="E227" s="278" t="s">
        <v>1436</v>
      </c>
      <c r="F227" s="50">
        <v>0</v>
      </c>
      <c r="G227" s="44">
        <v>1500</v>
      </c>
      <c r="H227" s="44"/>
      <c r="I227" s="50"/>
      <c r="J227" s="44"/>
    </row>
    <row r="228" spans="1:10" s="51" customFormat="1" ht="12.75" x14ac:dyDescent="0.2">
      <c r="A228" s="144">
        <v>191</v>
      </c>
      <c r="B228" s="144">
        <v>1005</v>
      </c>
      <c r="C228" s="145" t="s">
        <v>893</v>
      </c>
      <c r="D228" s="146" t="s">
        <v>857</v>
      </c>
      <c r="E228" s="278" t="s">
        <v>1437</v>
      </c>
      <c r="F228" s="50">
        <v>0</v>
      </c>
      <c r="G228" s="44">
        <v>1500</v>
      </c>
      <c r="H228" s="44"/>
      <c r="I228" s="50"/>
      <c r="J228" s="44"/>
    </row>
    <row r="229" spans="1:10" s="51" customFormat="1" ht="12.75" x14ac:dyDescent="0.2">
      <c r="A229" s="144">
        <v>192</v>
      </c>
      <c r="B229" s="144">
        <v>1006</v>
      </c>
      <c r="C229" s="145" t="s">
        <v>894</v>
      </c>
      <c r="D229" s="146" t="s">
        <v>857</v>
      </c>
      <c r="E229" s="278" t="s">
        <v>1438</v>
      </c>
      <c r="F229" s="50">
        <v>0</v>
      </c>
      <c r="G229" s="44">
        <v>1500</v>
      </c>
      <c r="H229" s="44"/>
      <c r="I229" s="50"/>
      <c r="J229" s="44"/>
    </row>
    <row r="230" spans="1:10" s="51" customFormat="1" ht="12.75" x14ac:dyDescent="0.2">
      <c r="A230" s="144">
        <v>193</v>
      </c>
      <c r="B230" s="144">
        <v>1007</v>
      </c>
      <c r="C230" s="145" t="s">
        <v>895</v>
      </c>
      <c r="D230" s="146" t="s">
        <v>857</v>
      </c>
      <c r="E230" s="278" t="s">
        <v>1439</v>
      </c>
      <c r="F230" s="50">
        <v>0</v>
      </c>
      <c r="G230" s="44">
        <v>1500</v>
      </c>
      <c r="H230" s="44"/>
      <c r="I230" s="50"/>
      <c r="J230" s="44"/>
    </row>
    <row r="231" spans="1:10" s="51" customFormat="1" ht="12.75" x14ac:dyDescent="0.2">
      <c r="A231" s="144">
        <v>194</v>
      </c>
      <c r="B231" s="144">
        <v>1008</v>
      </c>
      <c r="C231" s="145" t="s">
        <v>896</v>
      </c>
      <c r="D231" s="146" t="s">
        <v>857</v>
      </c>
      <c r="E231" s="278" t="s">
        <v>1440</v>
      </c>
      <c r="F231" s="50">
        <v>0</v>
      </c>
      <c r="G231" s="44">
        <v>1500</v>
      </c>
      <c r="H231" s="44"/>
      <c r="I231" s="50"/>
      <c r="J231" s="44"/>
    </row>
    <row r="232" spans="1:10" s="51" customFormat="1" ht="12.75" x14ac:dyDescent="0.2">
      <c r="A232" s="144">
        <v>195</v>
      </c>
      <c r="B232" s="144">
        <v>1009</v>
      </c>
      <c r="C232" s="145" t="s">
        <v>897</v>
      </c>
      <c r="D232" s="146" t="s">
        <v>857</v>
      </c>
      <c r="E232" s="278" t="s">
        <v>1441</v>
      </c>
      <c r="F232" s="50">
        <v>0</v>
      </c>
      <c r="G232" s="44">
        <v>1500</v>
      </c>
      <c r="H232" s="44"/>
      <c r="I232" s="50"/>
      <c r="J232" s="44"/>
    </row>
    <row r="233" spans="1:10" s="51" customFormat="1" ht="12.75" x14ac:dyDescent="0.2">
      <c r="A233" s="144">
        <v>196</v>
      </c>
      <c r="B233" s="144">
        <v>1010</v>
      </c>
      <c r="C233" s="145" t="s">
        <v>898</v>
      </c>
      <c r="D233" s="146" t="s">
        <v>857</v>
      </c>
      <c r="E233" s="278" t="s">
        <v>1442</v>
      </c>
      <c r="F233" s="50">
        <v>0</v>
      </c>
      <c r="G233" s="44">
        <v>1500</v>
      </c>
      <c r="H233" s="44"/>
      <c r="I233" s="50"/>
      <c r="J233" s="44"/>
    </row>
    <row r="234" spans="1:10" s="51" customFormat="1" ht="12.75" x14ac:dyDescent="0.2">
      <c r="A234" s="144">
        <v>197</v>
      </c>
      <c r="B234" s="144">
        <v>1011</v>
      </c>
      <c r="C234" s="145" t="s">
        <v>899</v>
      </c>
      <c r="D234" s="146" t="s">
        <v>857</v>
      </c>
      <c r="E234" s="278" t="s">
        <v>1443</v>
      </c>
      <c r="F234" s="50">
        <v>0</v>
      </c>
      <c r="G234" s="44">
        <v>1500</v>
      </c>
      <c r="H234" s="44"/>
      <c r="I234" s="50"/>
      <c r="J234" s="44"/>
    </row>
    <row r="235" spans="1:10" s="51" customFormat="1" ht="12.75" x14ac:dyDescent="0.2">
      <c r="A235" s="144">
        <v>198</v>
      </c>
      <c r="B235" s="144">
        <v>1012</v>
      </c>
      <c r="C235" s="145" t="s">
        <v>900</v>
      </c>
      <c r="D235" s="146" t="s">
        <v>857</v>
      </c>
      <c r="E235" s="278" t="s">
        <v>1444</v>
      </c>
      <c r="F235" s="50">
        <v>0</v>
      </c>
      <c r="G235" s="44">
        <v>1500</v>
      </c>
      <c r="H235" s="44"/>
      <c r="I235" s="50"/>
      <c r="J235" s="44"/>
    </row>
    <row r="236" spans="1:10" s="38" customFormat="1" ht="13.5" x14ac:dyDescent="0.2">
      <c r="A236" s="72" t="s">
        <v>681</v>
      </c>
      <c r="B236" s="73"/>
      <c r="C236" s="88"/>
      <c r="D236" s="81"/>
      <c r="E236" s="72"/>
      <c r="F236" s="73"/>
      <c r="G236" s="73"/>
      <c r="H236" s="73"/>
      <c r="I236" s="73"/>
      <c r="J236" s="73"/>
    </row>
    <row r="237" spans="1:10" s="51" customFormat="1" ht="36" x14ac:dyDescent="0.2">
      <c r="A237" s="147">
        <v>199</v>
      </c>
      <c r="B237" s="147">
        <v>1054</v>
      </c>
      <c r="C237" s="148" t="s">
        <v>901</v>
      </c>
      <c r="D237" s="149" t="s">
        <v>857</v>
      </c>
      <c r="E237" s="49" t="s">
        <v>1445</v>
      </c>
      <c r="F237" s="50">
        <v>1</v>
      </c>
      <c r="G237" s="44">
        <v>5</v>
      </c>
      <c r="H237" s="44"/>
      <c r="I237" s="50"/>
      <c r="J237" s="44"/>
    </row>
    <row r="238" spans="1:10" s="51" customFormat="1" ht="24" x14ac:dyDescent="0.2">
      <c r="A238" s="147">
        <v>200</v>
      </c>
      <c r="B238" s="147">
        <v>1056</v>
      </c>
      <c r="C238" s="148" t="s">
        <v>902</v>
      </c>
      <c r="D238" s="149" t="s">
        <v>875</v>
      </c>
      <c r="E238" s="49" t="s">
        <v>1446</v>
      </c>
      <c r="F238" s="50">
        <v>0</v>
      </c>
      <c r="G238" s="44">
        <v>1</v>
      </c>
      <c r="H238" s="44"/>
      <c r="I238" s="50"/>
      <c r="J238" s="44"/>
    </row>
    <row r="239" spans="1:10" s="51" customFormat="1" ht="24" x14ac:dyDescent="0.2">
      <c r="A239" s="147">
        <v>201</v>
      </c>
      <c r="B239" s="147">
        <v>1057</v>
      </c>
      <c r="C239" s="148" t="s">
        <v>903</v>
      </c>
      <c r="D239" s="149" t="s">
        <v>875</v>
      </c>
      <c r="E239" s="49" t="s">
        <v>1447</v>
      </c>
      <c r="F239" s="50">
        <v>0</v>
      </c>
      <c r="G239" s="44">
        <v>1</v>
      </c>
      <c r="H239" s="44"/>
      <c r="I239" s="50"/>
      <c r="J239" s="44"/>
    </row>
    <row r="240" spans="1:10" s="51" customFormat="1" ht="24" x14ac:dyDescent="0.2">
      <c r="A240" s="147">
        <v>202</v>
      </c>
      <c r="B240" s="147">
        <v>1058</v>
      </c>
      <c r="C240" s="148" t="s">
        <v>904</v>
      </c>
      <c r="D240" s="149" t="s">
        <v>875</v>
      </c>
      <c r="E240" s="49" t="s">
        <v>1448</v>
      </c>
      <c r="F240" s="50">
        <v>0</v>
      </c>
      <c r="G240" s="44">
        <v>1</v>
      </c>
      <c r="H240" s="44"/>
      <c r="I240" s="50"/>
      <c r="J240" s="44"/>
    </row>
    <row r="241" spans="1:10" s="51" customFormat="1" ht="24" x14ac:dyDescent="0.2">
      <c r="A241" s="147">
        <v>203</v>
      </c>
      <c r="B241" s="147">
        <v>1059</v>
      </c>
      <c r="C241" s="148" t="s">
        <v>905</v>
      </c>
      <c r="D241" s="149" t="s">
        <v>875</v>
      </c>
      <c r="E241" s="49" t="s">
        <v>1449</v>
      </c>
      <c r="F241" s="50">
        <v>0</v>
      </c>
      <c r="G241" s="44">
        <v>1</v>
      </c>
      <c r="H241" s="44"/>
      <c r="I241" s="50"/>
      <c r="J241" s="44"/>
    </row>
    <row r="242" spans="1:10" s="38" customFormat="1" ht="12.75" x14ac:dyDescent="0.2">
      <c r="A242" s="39" t="s">
        <v>569</v>
      </c>
      <c r="B242" s="40"/>
      <c r="C242" s="89"/>
      <c r="D242" s="82"/>
      <c r="E242" s="40"/>
      <c r="F242" s="40"/>
      <c r="G242" s="40"/>
      <c r="H242" s="40"/>
      <c r="I242" s="40"/>
      <c r="J242" s="40"/>
    </row>
    <row r="243" spans="1:10" s="46" customFormat="1" ht="72" x14ac:dyDescent="0.2">
      <c r="A243" s="66">
        <v>204</v>
      </c>
      <c r="B243" s="151">
        <v>1100</v>
      </c>
      <c r="C243" s="86" t="s">
        <v>201</v>
      </c>
      <c r="D243" s="150" t="s">
        <v>857</v>
      </c>
      <c r="E243" s="43" t="s">
        <v>682</v>
      </c>
      <c r="F243" s="44">
        <v>0</v>
      </c>
      <c r="G243" s="44">
        <v>3</v>
      </c>
      <c r="H243" s="44"/>
      <c r="I243" s="44">
        <v>0</v>
      </c>
      <c r="J243" s="45"/>
    </row>
    <row r="244" spans="1:10" s="46" customFormat="1" ht="12.75" x14ac:dyDescent="0.2">
      <c r="A244" s="66">
        <v>205</v>
      </c>
      <c r="B244" s="151">
        <v>1101</v>
      </c>
      <c r="C244" s="86" t="s">
        <v>200</v>
      </c>
      <c r="D244" s="150" t="s">
        <v>857</v>
      </c>
      <c r="E244" s="62" t="s">
        <v>232</v>
      </c>
      <c r="F244" s="44"/>
      <c r="G244" s="44"/>
      <c r="H244" s="44"/>
      <c r="I244" s="44"/>
      <c r="J244" s="45"/>
    </row>
    <row r="245" spans="1:10" s="46" customFormat="1" ht="72" x14ac:dyDescent="0.2">
      <c r="A245" s="66">
        <v>206</v>
      </c>
      <c r="B245" s="151">
        <v>1102</v>
      </c>
      <c r="C245" s="86" t="s">
        <v>199</v>
      </c>
      <c r="D245" s="150" t="s">
        <v>857</v>
      </c>
      <c r="E245" s="43" t="s">
        <v>683</v>
      </c>
      <c r="F245" s="44">
        <v>0</v>
      </c>
      <c r="G245" s="44">
        <v>3</v>
      </c>
      <c r="H245" s="44"/>
      <c r="I245" s="44">
        <v>0</v>
      </c>
      <c r="J245" s="45"/>
    </row>
    <row r="246" spans="1:10" s="46" customFormat="1" ht="12.75" x14ac:dyDescent="0.2">
      <c r="A246" s="41">
        <v>207</v>
      </c>
      <c r="B246" s="151">
        <v>1103</v>
      </c>
      <c r="C246" s="86" t="s">
        <v>198</v>
      </c>
      <c r="D246" s="150" t="s">
        <v>857</v>
      </c>
      <c r="E246" s="62" t="s">
        <v>233</v>
      </c>
      <c r="F246" s="44"/>
      <c r="G246" s="44"/>
      <c r="H246" s="44"/>
      <c r="I246" s="44"/>
      <c r="J246" s="45"/>
    </row>
    <row r="247" spans="1:10" s="38" customFormat="1" ht="12.75" x14ac:dyDescent="0.2">
      <c r="A247" s="40" t="s">
        <v>570</v>
      </c>
      <c r="B247" s="40"/>
      <c r="C247" s="89"/>
      <c r="D247" s="82"/>
      <c r="E247" s="40"/>
      <c r="F247" s="40"/>
      <c r="G247" s="40"/>
      <c r="H247" s="40"/>
      <c r="I247" s="40"/>
      <c r="J247" s="40"/>
    </row>
    <row r="248" spans="1:10" s="46" customFormat="1" ht="24" x14ac:dyDescent="0.2">
      <c r="A248" s="152">
        <v>208</v>
      </c>
      <c r="B248" s="152">
        <v>1104</v>
      </c>
      <c r="C248" s="153" t="s">
        <v>239</v>
      </c>
      <c r="D248" s="154" t="s">
        <v>865</v>
      </c>
      <c r="E248" s="43" t="s">
        <v>1450</v>
      </c>
      <c r="F248" s="47">
        <v>0</v>
      </c>
      <c r="G248" s="44" t="s">
        <v>1296</v>
      </c>
      <c r="H248" s="47" t="s">
        <v>571</v>
      </c>
      <c r="I248" s="47"/>
      <c r="J248" s="45"/>
    </row>
    <row r="249" spans="1:10" s="46" customFormat="1" ht="12.75" x14ac:dyDescent="0.2">
      <c r="A249" s="152">
        <v>209</v>
      </c>
      <c r="B249" s="152">
        <v>1105</v>
      </c>
      <c r="C249" s="153" t="s">
        <v>238</v>
      </c>
      <c r="D249" s="154" t="s">
        <v>865</v>
      </c>
      <c r="E249" s="279" t="s">
        <v>237</v>
      </c>
      <c r="F249" s="47"/>
      <c r="G249" s="44"/>
      <c r="H249" s="47"/>
      <c r="I249" s="47"/>
      <c r="J249" s="45"/>
    </row>
    <row r="250" spans="1:10" s="46" customFormat="1" ht="24" x14ac:dyDescent="0.2">
      <c r="A250" s="152">
        <v>210</v>
      </c>
      <c r="B250" s="152">
        <v>1106</v>
      </c>
      <c r="C250" s="153" t="s">
        <v>227</v>
      </c>
      <c r="D250" s="154" t="s">
        <v>865</v>
      </c>
      <c r="E250" s="43" t="s">
        <v>1451</v>
      </c>
      <c r="F250" s="47">
        <v>0</v>
      </c>
      <c r="G250" s="44" t="s">
        <v>1298</v>
      </c>
      <c r="H250" s="47" t="s">
        <v>571</v>
      </c>
      <c r="I250" s="47"/>
      <c r="J250" s="45"/>
    </row>
    <row r="251" spans="1:10" s="46" customFormat="1" ht="12.75" x14ac:dyDescent="0.2">
      <c r="A251" s="152">
        <v>211</v>
      </c>
      <c r="B251" s="152">
        <v>1107</v>
      </c>
      <c r="C251" s="153" t="s">
        <v>226</v>
      </c>
      <c r="D251" s="154" t="s">
        <v>865</v>
      </c>
      <c r="E251" s="280" t="s">
        <v>225</v>
      </c>
      <c r="F251" s="47"/>
      <c r="G251" s="44"/>
      <c r="H251" s="47"/>
      <c r="I251" s="47"/>
      <c r="J251" s="45"/>
    </row>
    <row r="252" spans="1:10" s="46" customFormat="1" ht="24" x14ac:dyDescent="0.2">
      <c r="A252" s="152">
        <v>212</v>
      </c>
      <c r="B252" s="152">
        <v>1108</v>
      </c>
      <c r="C252" s="153" t="s">
        <v>236</v>
      </c>
      <c r="D252" s="154" t="s">
        <v>865</v>
      </c>
      <c r="E252" s="43" t="s">
        <v>1452</v>
      </c>
      <c r="F252" s="44" t="s">
        <v>1301</v>
      </c>
      <c r="G252" s="44" t="s">
        <v>1299</v>
      </c>
      <c r="H252" s="47" t="s">
        <v>571</v>
      </c>
      <c r="I252" s="47"/>
      <c r="J252" s="45"/>
    </row>
    <row r="253" spans="1:10" s="46" customFormat="1" ht="12.75" x14ac:dyDescent="0.2">
      <c r="A253" s="152">
        <v>213</v>
      </c>
      <c r="B253" s="152">
        <v>1109</v>
      </c>
      <c r="C253" s="153" t="s">
        <v>235</v>
      </c>
      <c r="D253" s="154" t="s">
        <v>865</v>
      </c>
      <c r="E253" s="62" t="s">
        <v>234</v>
      </c>
      <c r="F253" s="44"/>
      <c r="G253" s="44"/>
      <c r="H253" s="47"/>
      <c r="I253" s="47"/>
      <c r="J253" s="45"/>
    </row>
    <row r="254" spans="1:10" s="46" customFormat="1" ht="24" x14ac:dyDescent="0.2">
      <c r="A254" s="152">
        <v>214</v>
      </c>
      <c r="B254" s="152">
        <v>1110</v>
      </c>
      <c r="C254" s="153" t="s">
        <v>224</v>
      </c>
      <c r="D254" s="154" t="s">
        <v>865</v>
      </c>
      <c r="E254" s="43" t="s">
        <v>1453</v>
      </c>
      <c r="F254" s="44" t="s">
        <v>1297</v>
      </c>
      <c r="G254" s="44" t="s">
        <v>1300</v>
      </c>
      <c r="H254" s="47" t="s">
        <v>571</v>
      </c>
      <c r="I254" s="47"/>
      <c r="J254" s="45"/>
    </row>
    <row r="255" spans="1:10" s="46" customFormat="1" ht="12.75" x14ac:dyDescent="0.2">
      <c r="A255" s="152">
        <v>215</v>
      </c>
      <c r="B255" s="152">
        <v>1111</v>
      </c>
      <c r="C255" s="153" t="s">
        <v>223</v>
      </c>
      <c r="D255" s="154" t="s">
        <v>865</v>
      </c>
      <c r="E255" s="281" t="s">
        <v>222</v>
      </c>
      <c r="F255" s="44"/>
      <c r="G255" s="44"/>
      <c r="H255" s="47"/>
      <c r="I255" s="47"/>
      <c r="J255" s="45"/>
    </row>
    <row r="256" spans="1:10" s="46" customFormat="1" ht="36" x14ac:dyDescent="0.2">
      <c r="A256" s="152">
        <v>216</v>
      </c>
      <c r="B256" s="152">
        <v>1112</v>
      </c>
      <c r="C256" s="153" t="s">
        <v>906</v>
      </c>
      <c r="D256" s="154" t="s">
        <v>865</v>
      </c>
      <c r="E256" s="43" t="s">
        <v>1454</v>
      </c>
      <c r="F256" s="44" t="s">
        <v>1296</v>
      </c>
      <c r="G256" s="44" t="s">
        <v>1295</v>
      </c>
      <c r="H256" s="47" t="s">
        <v>571</v>
      </c>
      <c r="I256" s="47"/>
      <c r="J256" s="45"/>
    </row>
    <row r="257" spans="1:10" s="46" customFormat="1" ht="12.75" x14ac:dyDescent="0.2">
      <c r="A257" s="152">
        <v>217</v>
      </c>
      <c r="B257" s="152">
        <v>1113</v>
      </c>
      <c r="C257" s="153" t="s">
        <v>907</v>
      </c>
      <c r="D257" s="154" t="s">
        <v>865</v>
      </c>
      <c r="E257" s="171" t="s">
        <v>1455</v>
      </c>
      <c r="F257" s="44"/>
      <c r="G257" s="44"/>
      <c r="H257" s="47"/>
      <c r="I257" s="47"/>
      <c r="J257" s="45"/>
    </row>
    <row r="258" spans="1:10" s="46" customFormat="1" ht="36" x14ac:dyDescent="0.2">
      <c r="A258" s="152">
        <v>218</v>
      </c>
      <c r="B258" s="152">
        <v>1114</v>
      </c>
      <c r="C258" s="153" t="s">
        <v>908</v>
      </c>
      <c r="D258" s="154" t="s">
        <v>865</v>
      </c>
      <c r="E258" s="43" t="s">
        <v>1456</v>
      </c>
      <c r="F258" s="44" t="s">
        <v>1298</v>
      </c>
      <c r="G258" s="44" t="s">
        <v>1302</v>
      </c>
      <c r="H258" s="47" t="s">
        <v>571</v>
      </c>
      <c r="I258" s="47"/>
      <c r="J258" s="45"/>
    </row>
    <row r="259" spans="1:10" s="46" customFormat="1" ht="12.75" x14ac:dyDescent="0.2">
      <c r="A259" s="152">
        <v>219</v>
      </c>
      <c r="B259" s="152">
        <v>1115</v>
      </c>
      <c r="C259" s="153" t="s">
        <v>909</v>
      </c>
      <c r="D259" s="154" t="s">
        <v>865</v>
      </c>
      <c r="E259" s="282" t="s">
        <v>1457</v>
      </c>
      <c r="F259" s="44"/>
      <c r="G259" s="44"/>
      <c r="H259" s="47"/>
      <c r="I259" s="47"/>
      <c r="J259" s="45"/>
    </row>
    <row r="260" spans="1:10" s="46" customFormat="1" ht="36" x14ac:dyDescent="0.2">
      <c r="A260" s="152">
        <v>220</v>
      </c>
      <c r="B260" s="152">
        <v>1116</v>
      </c>
      <c r="C260" s="153" t="s">
        <v>380</v>
      </c>
      <c r="D260" s="154" t="s">
        <v>851</v>
      </c>
      <c r="E260" s="43" t="s">
        <v>1458</v>
      </c>
      <c r="F260" s="47" t="s">
        <v>572</v>
      </c>
      <c r="G260" s="47" t="s">
        <v>573</v>
      </c>
      <c r="H260" s="47" t="s">
        <v>574</v>
      </c>
      <c r="I260" s="47" t="s">
        <v>575</v>
      </c>
      <c r="J260" s="45"/>
    </row>
    <row r="261" spans="1:10" s="46" customFormat="1" ht="12.75" x14ac:dyDescent="0.2">
      <c r="A261" s="152">
        <v>221</v>
      </c>
      <c r="B261" s="152">
        <v>1117</v>
      </c>
      <c r="C261" s="153" t="s">
        <v>48</v>
      </c>
      <c r="D261" s="154" t="s">
        <v>851</v>
      </c>
      <c r="E261" s="283" t="s">
        <v>47</v>
      </c>
      <c r="F261" s="47"/>
      <c r="G261" s="47"/>
      <c r="H261" s="47"/>
      <c r="I261" s="47"/>
      <c r="J261" s="45"/>
    </row>
    <row r="262" spans="1:10" s="46" customFormat="1" ht="36" x14ac:dyDescent="0.2">
      <c r="A262" s="152">
        <v>222</v>
      </c>
      <c r="B262" s="152">
        <v>1118</v>
      </c>
      <c r="C262" s="153" t="s">
        <v>46</v>
      </c>
      <c r="D262" s="154" t="s">
        <v>851</v>
      </c>
      <c r="E262" s="43" t="s">
        <v>1459</v>
      </c>
      <c r="F262" s="47" t="s">
        <v>572</v>
      </c>
      <c r="G262" s="47" t="s">
        <v>573</v>
      </c>
      <c r="H262" s="47" t="s">
        <v>574</v>
      </c>
      <c r="I262" s="47" t="s">
        <v>575</v>
      </c>
      <c r="J262" s="45"/>
    </row>
    <row r="263" spans="1:10" s="46" customFormat="1" ht="12.75" x14ac:dyDescent="0.2">
      <c r="A263" s="152">
        <v>223</v>
      </c>
      <c r="B263" s="152">
        <v>1119</v>
      </c>
      <c r="C263" s="153" t="s">
        <v>45</v>
      </c>
      <c r="D263" s="154" t="s">
        <v>851</v>
      </c>
      <c r="E263" s="284" t="s">
        <v>44</v>
      </c>
      <c r="F263" s="47"/>
      <c r="G263" s="47"/>
      <c r="H263" s="47"/>
      <c r="I263" s="47"/>
      <c r="J263" s="45"/>
    </row>
    <row r="264" spans="1:10" s="46" customFormat="1" ht="24" x14ac:dyDescent="0.2">
      <c r="A264" s="152">
        <v>224</v>
      </c>
      <c r="B264" s="152">
        <v>1120</v>
      </c>
      <c r="C264" s="153" t="s">
        <v>910</v>
      </c>
      <c r="D264" s="154" t="s">
        <v>911</v>
      </c>
      <c r="E264" s="43" t="s">
        <v>1460</v>
      </c>
      <c r="F264" s="47">
        <v>1</v>
      </c>
      <c r="G264" s="44">
        <v>1800</v>
      </c>
      <c r="H264" s="47" t="s">
        <v>576</v>
      </c>
      <c r="I264" s="44">
        <v>30</v>
      </c>
      <c r="J264" s="45"/>
    </row>
    <row r="265" spans="1:10" s="46" customFormat="1" ht="12.75" x14ac:dyDescent="0.2">
      <c r="A265" s="152">
        <v>225</v>
      </c>
      <c r="B265" s="152">
        <v>1121</v>
      </c>
      <c r="C265" s="153" t="s">
        <v>912</v>
      </c>
      <c r="D265" s="154" t="s">
        <v>911</v>
      </c>
      <c r="E265" s="285" t="s">
        <v>1461</v>
      </c>
      <c r="F265" s="47"/>
      <c r="G265" s="44"/>
      <c r="H265" s="47"/>
      <c r="I265" s="44"/>
      <c r="J265" s="45"/>
    </row>
    <row r="266" spans="1:10" s="46" customFormat="1" ht="24" x14ac:dyDescent="0.2">
      <c r="A266" s="152">
        <v>226</v>
      </c>
      <c r="B266" s="152">
        <v>1122</v>
      </c>
      <c r="C266" s="153" t="s">
        <v>913</v>
      </c>
      <c r="D266" s="154" t="s">
        <v>911</v>
      </c>
      <c r="E266" s="43" t="s">
        <v>1462</v>
      </c>
      <c r="F266" s="47">
        <v>1</v>
      </c>
      <c r="G266" s="44">
        <v>1800</v>
      </c>
      <c r="H266" s="47" t="s">
        <v>576</v>
      </c>
      <c r="I266" s="44">
        <v>30</v>
      </c>
      <c r="J266" s="45"/>
    </row>
    <row r="267" spans="1:10" s="46" customFormat="1" ht="12.75" x14ac:dyDescent="0.2">
      <c r="A267" s="152">
        <v>227</v>
      </c>
      <c r="B267" s="152">
        <v>1123</v>
      </c>
      <c r="C267" s="153" t="s">
        <v>914</v>
      </c>
      <c r="D267" s="154" t="s">
        <v>911</v>
      </c>
      <c r="E267" s="286" t="s">
        <v>1463</v>
      </c>
      <c r="F267" s="47"/>
      <c r="G267" s="44"/>
      <c r="H267" s="47"/>
      <c r="I267" s="44"/>
      <c r="J267" s="45"/>
    </row>
    <row r="268" spans="1:10" s="38" customFormat="1" ht="12.75" x14ac:dyDescent="0.2">
      <c r="A268" s="40" t="s">
        <v>577</v>
      </c>
      <c r="B268" s="40"/>
      <c r="C268" s="89"/>
      <c r="D268" s="82"/>
      <c r="E268" s="40"/>
      <c r="F268" s="40"/>
      <c r="G268" s="40"/>
      <c r="H268" s="40"/>
      <c r="I268" s="40"/>
      <c r="J268" s="40"/>
    </row>
    <row r="269" spans="1:10" s="51" customFormat="1" ht="36" x14ac:dyDescent="0.2">
      <c r="A269" s="155">
        <v>228</v>
      </c>
      <c r="B269" s="155">
        <v>1136</v>
      </c>
      <c r="C269" s="156" t="s">
        <v>525</v>
      </c>
      <c r="D269" s="157" t="s">
        <v>855</v>
      </c>
      <c r="E269" s="49" t="s">
        <v>1464</v>
      </c>
      <c r="F269" s="50" t="s">
        <v>578</v>
      </c>
      <c r="G269" s="44" t="s">
        <v>1305</v>
      </c>
      <c r="H269" s="44" t="s">
        <v>579</v>
      </c>
      <c r="I269" s="50"/>
      <c r="J269" s="44"/>
    </row>
    <row r="270" spans="1:10" s="51" customFormat="1" ht="12.75" x14ac:dyDescent="0.2">
      <c r="A270" s="155">
        <v>229</v>
      </c>
      <c r="B270" s="155">
        <v>1137</v>
      </c>
      <c r="C270" s="156" t="s">
        <v>526</v>
      </c>
      <c r="D270" s="157" t="s">
        <v>855</v>
      </c>
      <c r="E270" s="287" t="s">
        <v>219</v>
      </c>
      <c r="F270" s="50"/>
      <c r="G270" s="44"/>
      <c r="H270" s="44"/>
      <c r="I270" s="50"/>
      <c r="J270" s="44"/>
    </row>
    <row r="271" spans="1:10" s="51" customFormat="1" ht="36" x14ac:dyDescent="0.2">
      <c r="A271" s="155">
        <v>230</v>
      </c>
      <c r="B271" s="155">
        <v>1138</v>
      </c>
      <c r="C271" s="156" t="s">
        <v>209</v>
      </c>
      <c r="D271" s="157" t="s">
        <v>855</v>
      </c>
      <c r="E271" s="49" t="s">
        <v>1465</v>
      </c>
      <c r="F271" s="50" t="s">
        <v>578</v>
      </c>
      <c r="G271" s="44" t="s">
        <v>1306</v>
      </c>
      <c r="H271" s="44" t="s">
        <v>579</v>
      </c>
      <c r="I271" s="50"/>
      <c r="J271" s="44"/>
    </row>
    <row r="272" spans="1:10" s="51" customFormat="1" ht="12.75" x14ac:dyDescent="0.2">
      <c r="A272" s="155">
        <v>231</v>
      </c>
      <c r="B272" s="155">
        <v>1139</v>
      </c>
      <c r="C272" s="156" t="s">
        <v>207</v>
      </c>
      <c r="D272" s="157" t="s">
        <v>855</v>
      </c>
      <c r="E272" s="288" t="s">
        <v>208</v>
      </c>
      <c r="F272" s="50"/>
      <c r="G272" s="44"/>
      <c r="H272" s="44"/>
      <c r="I272" s="50"/>
      <c r="J272" s="44"/>
    </row>
    <row r="273" spans="1:10" s="51" customFormat="1" ht="36" x14ac:dyDescent="0.2">
      <c r="A273" s="155">
        <v>232</v>
      </c>
      <c r="B273" s="155">
        <v>1140</v>
      </c>
      <c r="C273" s="156" t="s">
        <v>218</v>
      </c>
      <c r="D273" s="157" t="s">
        <v>855</v>
      </c>
      <c r="E273" s="49" t="s">
        <v>1466</v>
      </c>
      <c r="F273" s="50" t="s">
        <v>1303</v>
      </c>
      <c r="G273" s="44" t="s">
        <v>1307</v>
      </c>
      <c r="H273" s="44" t="s">
        <v>579</v>
      </c>
      <c r="I273" s="50"/>
      <c r="J273" s="44"/>
    </row>
    <row r="274" spans="1:10" s="51" customFormat="1" ht="12.75" x14ac:dyDescent="0.2">
      <c r="A274" s="155">
        <v>233</v>
      </c>
      <c r="B274" s="155">
        <v>1141</v>
      </c>
      <c r="C274" s="156" t="s">
        <v>217</v>
      </c>
      <c r="D274" s="157" t="s">
        <v>855</v>
      </c>
      <c r="E274" s="289" t="s">
        <v>216</v>
      </c>
      <c r="F274" s="50"/>
      <c r="G274" s="44"/>
      <c r="H274" s="44"/>
      <c r="I274" s="50"/>
      <c r="J274" s="44"/>
    </row>
    <row r="275" spans="1:10" s="51" customFormat="1" ht="36" x14ac:dyDescent="0.2">
      <c r="A275" s="155">
        <v>234</v>
      </c>
      <c r="B275" s="155">
        <v>1142</v>
      </c>
      <c r="C275" s="156" t="s">
        <v>206</v>
      </c>
      <c r="D275" s="157" t="s">
        <v>855</v>
      </c>
      <c r="E275" s="49" t="s">
        <v>1467</v>
      </c>
      <c r="F275" s="50" t="s">
        <v>1304</v>
      </c>
      <c r="G275" s="44" t="s">
        <v>1308</v>
      </c>
      <c r="H275" s="44" t="s">
        <v>579</v>
      </c>
      <c r="I275" s="50"/>
      <c r="J275" s="44"/>
    </row>
    <row r="276" spans="1:10" s="51" customFormat="1" ht="12.75" x14ac:dyDescent="0.2">
      <c r="A276" s="155">
        <v>235</v>
      </c>
      <c r="B276" s="155">
        <v>1143</v>
      </c>
      <c r="C276" s="156" t="s">
        <v>205</v>
      </c>
      <c r="D276" s="157" t="s">
        <v>855</v>
      </c>
      <c r="E276" s="290" t="s">
        <v>204</v>
      </c>
      <c r="F276" s="50"/>
      <c r="G276" s="44"/>
      <c r="H276" s="44"/>
      <c r="I276" s="50"/>
      <c r="J276" s="44"/>
    </row>
    <row r="277" spans="1:10" s="51" customFormat="1" ht="36" x14ac:dyDescent="0.2">
      <c r="A277" s="155">
        <v>236</v>
      </c>
      <c r="B277" s="155">
        <v>1144</v>
      </c>
      <c r="C277" s="156" t="s">
        <v>212</v>
      </c>
      <c r="D277" s="157" t="s">
        <v>855</v>
      </c>
      <c r="E277" s="49" t="s">
        <v>1468</v>
      </c>
      <c r="F277" s="50" t="s">
        <v>1305</v>
      </c>
      <c r="G277" s="44" t="s">
        <v>580</v>
      </c>
      <c r="H277" s="44" t="s">
        <v>579</v>
      </c>
      <c r="I277" s="50"/>
      <c r="J277" s="44"/>
    </row>
    <row r="278" spans="1:10" s="51" customFormat="1" ht="12.75" x14ac:dyDescent="0.2">
      <c r="A278" s="155">
        <v>237</v>
      </c>
      <c r="B278" s="155">
        <v>1145</v>
      </c>
      <c r="C278" s="156" t="s">
        <v>211</v>
      </c>
      <c r="D278" s="157" t="s">
        <v>855</v>
      </c>
      <c r="E278" s="291" t="s">
        <v>210</v>
      </c>
      <c r="F278" s="50"/>
      <c r="G278" s="44"/>
      <c r="H278" s="44"/>
      <c r="I278" s="50"/>
      <c r="J278" s="44"/>
    </row>
    <row r="279" spans="1:10" s="51" customFormat="1" ht="36" x14ac:dyDescent="0.2">
      <c r="A279" s="155">
        <v>238</v>
      </c>
      <c r="B279" s="155">
        <v>1146</v>
      </c>
      <c r="C279" s="156" t="s">
        <v>387</v>
      </c>
      <c r="D279" s="157" t="s">
        <v>855</v>
      </c>
      <c r="E279" s="49" t="s">
        <v>1469</v>
      </c>
      <c r="F279" s="50" t="s">
        <v>1306</v>
      </c>
      <c r="G279" s="44" t="s">
        <v>580</v>
      </c>
      <c r="H279" s="44" t="s">
        <v>579</v>
      </c>
      <c r="I279" s="50"/>
      <c r="J279" s="44"/>
    </row>
    <row r="280" spans="1:10" s="51" customFormat="1" ht="12.75" x14ac:dyDescent="0.2">
      <c r="A280" s="155">
        <v>239</v>
      </c>
      <c r="B280" s="155">
        <v>1147</v>
      </c>
      <c r="C280" s="156" t="s">
        <v>386</v>
      </c>
      <c r="D280" s="157" t="s">
        <v>855</v>
      </c>
      <c r="E280" s="292" t="s">
        <v>385</v>
      </c>
      <c r="F280" s="50"/>
      <c r="G280" s="44"/>
      <c r="H280" s="44"/>
      <c r="I280" s="50"/>
      <c r="J280" s="44"/>
    </row>
    <row r="281" spans="1:10" s="51" customFormat="1" ht="36" x14ac:dyDescent="0.2">
      <c r="A281" s="155">
        <v>240</v>
      </c>
      <c r="B281" s="155">
        <v>1148</v>
      </c>
      <c r="C281" s="156" t="s">
        <v>215</v>
      </c>
      <c r="D281" s="157" t="s">
        <v>851</v>
      </c>
      <c r="E281" s="49" t="s">
        <v>1470</v>
      </c>
      <c r="F281" s="50">
        <v>0</v>
      </c>
      <c r="G281" s="44" t="s">
        <v>581</v>
      </c>
      <c r="H281" s="44" t="s">
        <v>574</v>
      </c>
      <c r="I281" s="50"/>
      <c r="J281" s="44"/>
    </row>
    <row r="282" spans="1:10" s="51" customFormat="1" ht="12.75" x14ac:dyDescent="0.2">
      <c r="A282" s="155">
        <v>241</v>
      </c>
      <c r="B282" s="155">
        <v>1149</v>
      </c>
      <c r="C282" s="156" t="s">
        <v>214</v>
      </c>
      <c r="D282" s="157" t="s">
        <v>851</v>
      </c>
      <c r="E282" s="293" t="s">
        <v>213</v>
      </c>
      <c r="F282" s="50"/>
      <c r="G282" s="44"/>
      <c r="H282" s="44"/>
      <c r="I282" s="50"/>
      <c r="J282" s="44"/>
    </row>
    <row r="283" spans="1:10" s="51" customFormat="1" ht="36" x14ac:dyDescent="0.2">
      <c r="A283" s="155">
        <v>242</v>
      </c>
      <c r="B283" s="155">
        <v>1150</v>
      </c>
      <c r="C283" s="156" t="s">
        <v>390</v>
      </c>
      <c r="D283" s="157" t="s">
        <v>851</v>
      </c>
      <c r="E283" s="49" t="s">
        <v>1471</v>
      </c>
      <c r="F283" s="50">
        <v>0</v>
      </c>
      <c r="G283" s="44" t="s">
        <v>581</v>
      </c>
      <c r="H283" s="44" t="s">
        <v>574</v>
      </c>
      <c r="I283" s="50"/>
      <c r="J283" s="44"/>
    </row>
    <row r="284" spans="1:10" s="51" customFormat="1" ht="12.75" x14ac:dyDescent="0.2">
      <c r="A284" s="155">
        <v>243</v>
      </c>
      <c r="B284" s="155">
        <v>1151</v>
      </c>
      <c r="C284" s="156" t="s">
        <v>389</v>
      </c>
      <c r="D284" s="157" t="s">
        <v>851</v>
      </c>
      <c r="E284" s="294" t="s">
        <v>388</v>
      </c>
      <c r="F284" s="50"/>
      <c r="G284" s="44"/>
      <c r="H284" s="44"/>
      <c r="I284" s="50"/>
      <c r="J284" s="44"/>
    </row>
    <row r="285" spans="1:10" s="51" customFormat="1" ht="36" x14ac:dyDescent="0.2">
      <c r="A285" s="155">
        <v>244</v>
      </c>
      <c r="B285" s="155">
        <v>1152</v>
      </c>
      <c r="C285" s="156" t="s">
        <v>43</v>
      </c>
      <c r="D285" s="157" t="s">
        <v>851</v>
      </c>
      <c r="E285" s="49" t="s">
        <v>1472</v>
      </c>
      <c r="F285" s="50">
        <v>0</v>
      </c>
      <c r="G285" s="44" t="s">
        <v>573</v>
      </c>
      <c r="H285" s="44" t="s">
        <v>574</v>
      </c>
      <c r="I285" s="50" t="s">
        <v>575</v>
      </c>
      <c r="J285" s="44"/>
    </row>
    <row r="286" spans="1:10" s="51" customFormat="1" ht="12.75" x14ac:dyDescent="0.2">
      <c r="A286" s="155">
        <v>245</v>
      </c>
      <c r="B286" s="155">
        <v>1153</v>
      </c>
      <c r="C286" s="156" t="s">
        <v>42</v>
      </c>
      <c r="D286" s="157" t="s">
        <v>851</v>
      </c>
      <c r="E286" s="295" t="s">
        <v>41</v>
      </c>
      <c r="F286" s="50"/>
      <c r="G286" s="44"/>
      <c r="H286" s="44"/>
      <c r="I286" s="50"/>
      <c r="J286" s="44"/>
    </row>
    <row r="287" spans="1:10" s="51" customFormat="1" ht="36" x14ac:dyDescent="0.2">
      <c r="A287" s="155">
        <v>246</v>
      </c>
      <c r="B287" s="155">
        <v>1154</v>
      </c>
      <c r="C287" s="156" t="s">
        <v>40</v>
      </c>
      <c r="D287" s="157" t="s">
        <v>851</v>
      </c>
      <c r="E287" s="49" t="s">
        <v>1473</v>
      </c>
      <c r="F287" s="50">
        <v>0</v>
      </c>
      <c r="G287" s="44" t="s">
        <v>573</v>
      </c>
      <c r="H287" s="44" t="s">
        <v>574</v>
      </c>
      <c r="I287" s="50" t="s">
        <v>575</v>
      </c>
      <c r="J287" s="44"/>
    </row>
    <row r="288" spans="1:10" s="51" customFormat="1" ht="12.75" x14ac:dyDescent="0.2">
      <c r="A288" s="155">
        <v>247</v>
      </c>
      <c r="B288" s="155">
        <v>1155</v>
      </c>
      <c r="C288" s="156" t="s">
        <v>39</v>
      </c>
      <c r="D288" s="157" t="s">
        <v>851</v>
      </c>
      <c r="E288" s="296" t="s">
        <v>38</v>
      </c>
      <c r="F288" s="50"/>
      <c r="G288" s="44"/>
      <c r="H288" s="44"/>
      <c r="I288" s="50"/>
      <c r="J288" s="44"/>
    </row>
    <row r="289" spans="1:10" s="51" customFormat="1" ht="24" x14ac:dyDescent="0.2">
      <c r="A289" s="155">
        <v>248</v>
      </c>
      <c r="B289" s="155">
        <v>1156</v>
      </c>
      <c r="C289" s="156" t="s">
        <v>915</v>
      </c>
      <c r="D289" s="157" t="s">
        <v>911</v>
      </c>
      <c r="E289" s="49" t="s">
        <v>1474</v>
      </c>
      <c r="F289" s="50">
        <v>0</v>
      </c>
      <c r="G289" s="44">
        <v>1800</v>
      </c>
      <c r="H289" s="44" t="s">
        <v>576</v>
      </c>
      <c r="I289" s="50">
        <v>30</v>
      </c>
      <c r="J289" s="44"/>
    </row>
    <row r="290" spans="1:10" s="51" customFormat="1" ht="12.75" x14ac:dyDescent="0.2">
      <c r="A290" s="155">
        <v>249</v>
      </c>
      <c r="B290" s="155">
        <v>1157</v>
      </c>
      <c r="C290" s="156" t="s">
        <v>916</v>
      </c>
      <c r="D290" s="157" t="s">
        <v>911</v>
      </c>
      <c r="E290" s="297" t="s">
        <v>1475</v>
      </c>
      <c r="F290" s="50"/>
      <c r="G290" s="44"/>
      <c r="H290" s="44"/>
      <c r="I290" s="50"/>
      <c r="J290" s="44"/>
    </row>
    <row r="291" spans="1:10" s="51" customFormat="1" ht="24" x14ac:dyDescent="0.2">
      <c r="A291" s="155">
        <v>250</v>
      </c>
      <c r="B291" s="155">
        <v>1158</v>
      </c>
      <c r="C291" s="156" t="s">
        <v>917</v>
      </c>
      <c r="D291" s="157" t="s">
        <v>911</v>
      </c>
      <c r="E291" s="49" t="s">
        <v>1476</v>
      </c>
      <c r="F291" s="50">
        <v>0</v>
      </c>
      <c r="G291" s="44">
        <v>1800</v>
      </c>
      <c r="H291" s="44" t="s">
        <v>576</v>
      </c>
      <c r="I291" s="50">
        <v>30</v>
      </c>
      <c r="J291" s="44"/>
    </row>
    <row r="292" spans="1:10" s="51" customFormat="1" ht="12.75" x14ac:dyDescent="0.2">
      <c r="A292" s="155">
        <v>251</v>
      </c>
      <c r="B292" s="155">
        <v>1159</v>
      </c>
      <c r="C292" s="156" t="s">
        <v>918</v>
      </c>
      <c r="D292" s="157" t="s">
        <v>911</v>
      </c>
      <c r="E292" s="298" t="s">
        <v>1477</v>
      </c>
      <c r="F292" s="50"/>
      <c r="G292" s="44"/>
      <c r="H292" s="44"/>
      <c r="I292" s="50"/>
      <c r="J292" s="44"/>
    </row>
    <row r="293" spans="1:10" s="38" customFormat="1" ht="12.75" x14ac:dyDescent="0.2">
      <c r="A293" s="40" t="s">
        <v>582</v>
      </c>
      <c r="B293" s="40"/>
      <c r="C293" s="89"/>
      <c r="D293" s="82"/>
      <c r="E293" s="40"/>
      <c r="F293" s="40"/>
      <c r="G293" s="40"/>
      <c r="H293" s="40"/>
      <c r="I293" s="40"/>
      <c r="J293" s="40"/>
    </row>
    <row r="294" spans="1:10" s="46" customFormat="1" ht="36" x14ac:dyDescent="0.2">
      <c r="A294" s="158">
        <v>252</v>
      </c>
      <c r="B294" s="158">
        <v>1172</v>
      </c>
      <c r="C294" s="159" t="s">
        <v>919</v>
      </c>
      <c r="D294" s="160" t="s">
        <v>851</v>
      </c>
      <c r="E294" s="43" t="s">
        <v>1478</v>
      </c>
      <c r="F294" s="47" t="s">
        <v>583</v>
      </c>
      <c r="G294" s="52" t="s">
        <v>581</v>
      </c>
      <c r="H294" s="52" t="s">
        <v>574</v>
      </c>
      <c r="I294" s="52" t="s">
        <v>584</v>
      </c>
      <c r="J294" s="45"/>
    </row>
    <row r="295" spans="1:10" s="46" customFormat="1" ht="12.75" x14ac:dyDescent="0.2">
      <c r="A295" s="158">
        <v>253</v>
      </c>
      <c r="B295" s="158">
        <v>1173</v>
      </c>
      <c r="C295" s="159" t="s">
        <v>920</v>
      </c>
      <c r="D295" s="160" t="s">
        <v>851</v>
      </c>
      <c r="E295" s="299" t="s">
        <v>1479</v>
      </c>
      <c r="F295" s="47"/>
      <c r="G295" s="52"/>
      <c r="H295" s="52"/>
      <c r="I295" s="52"/>
      <c r="J295" s="45"/>
    </row>
    <row r="296" spans="1:10" s="46" customFormat="1" ht="36" x14ac:dyDescent="0.2">
      <c r="A296" s="158">
        <v>254</v>
      </c>
      <c r="B296" s="158">
        <v>1174</v>
      </c>
      <c r="C296" s="159" t="s">
        <v>921</v>
      </c>
      <c r="D296" s="160" t="s">
        <v>851</v>
      </c>
      <c r="E296" s="43" t="s">
        <v>1480</v>
      </c>
      <c r="F296" s="47" t="s">
        <v>573</v>
      </c>
      <c r="G296" s="52" t="s">
        <v>581</v>
      </c>
      <c r="H296" s="52" t="s">
        <v>574</v>
      </c>
      <c r="I296" s="52" t="s">
        <v>585</v>
      </c>
      <c r="J296" s="45"/>
    </row>
    <row r="297" spans="1:10" s="46" customFormat="1" ht="12.75" x14ac:dyDescent="0.2">
      <c r="A297" s="158">
        <v>255</v>
      </c>
      <c r="B297" s="158">
        <v>1175</v>
      </c>
      <c r="C297" s="159" t="s">
        <v>922</v>
      </c>
      <c r="D297" s="160" t="s">
        <v>851</v>
      </c>
      <c r="E297" s="300" t="s">
        <v>1481</v>
      </c>
      <c r="F297" s="47"/>
      <c r="G297" s="52"/>
      <c r="H297" s="52"/>
      <c r="I297" s="52"/>
      <c r="J297" s="45"/>
    </row>
    <row r="298" spans="1:10" s="46" customFormat="1" ht="36" x14ac:dyDescent="0.2">
      <c r="A298" s="158">
        <v>256</v>
      </c>
      <c r="B298" s="158">
        <v>1176</v>
      </c>
      <c r="C298" s="159" t="s">
        <v>229</v>
      </c>
      <c r="D298" s="160" t="s">
        <v>865</v>
      </c>
      <c r="E298" s="43" t="s">
        <v>1482</v>
      </c>
      <c r="F298" s="47" t="s">
        <v>1309</v>
      </c>
      <c r="G298" s="47" t="s">
        <v>1313</v>
      </c>
      <c r="H298" s="47" t="s">
        <v>571</v>
      </c>
      <c r="I298" s="47"/>
      <c r="J298" s="45"/>
    </row>
    <row r="299" spans="1:10" s="46" customFormat="1" ht="12.75" x14ac:dyDescent="0.2">
      <c r="A299" s="158">
        <v>257</v>
      </c>
      <c r="B299" s="158">
        <v>1177</v>
      </c>
      <c r="C299" s="159" t="s">
        <v>228</v>
      </c>
      <c r="D299" s="160" t="s">
        <v>865</v>
      </c>
      <c r="E299" s="301" t="s">
        <v>1483</v>
      </c>
      <c r="F299" s="47"/>
      <c r="G299" s="47"/>
      <c r="H299" s="47"/>
      <c r="I299" s="47"/>
      <c r="J299" s="45"/>
    </row>
    <row r="300" spans="1:10" s="46" customFormat="1" ht="36" x14ac:dyDescent="0.2">
      <c r="A300" s="158">
        <v>258</v>
      </c>
      <c r="B300" s="158">
        <v>1178</v>
      </c>
      <c r="C300" s="159" t="s">
        <v>221</v>
      </c>
      <c r="D300" s="160" t="s">
        <v>865</v>
      </c>
      <c r="E300" s="43" t="s">
        <v>1484</v>
      </c>
      <c r="F300" s="47" t="s">
        <v>1310</v>
      </c>
      <c r="G300" s="47" t="s">
        <v>1314</v>
      </c>
      <c r="H300" s="47" t="s">
        <v>571</v>
      </c>
      <c r="I300" s="47"/>
      <c r="J300" s="45"/>
    </row>
    <row r="301" spans="1:10" s="46" customFormat="1" ht="12.75" x14ac:dyDescent="0.2">
      <c r="A301" s="158">
        <v>259</v>
      </c>
      <c r="B301" s="158">
        <v>1179</v>
      </c>
      <c r="C301" s="159" t="s">
        <v>220</v>
      </c>
      <c r="D301" s="160" t="s">
        <v>865</v>
      </c>
      <c r="E301" s="302" t="s">
        <v>1485</v>
      </c>
      <c r="F301" s="47"/>
      <c r="G301" s="47"/>
      <c r="H301" s="47"/>
      <c r="I301" s="47"/>
      <c r="J301" s="45"/>
    </row>
    <row r="302" spans="1:10" s="46" customFormat="1" ht="36" x14ac:dyDescent="0.2">
      <c r="A302" s="158">
        <v>260</v>
      </c>
      <c r="B302" s="158">
        <v>1180</v>
      </c>
      <c r="C302" s="159" t="s">
        <v>923</v>
      </c>
      <c r="D302" s="160" t="s">
        <v>865</v>
      </c>
      <c r="E302" s="43" t="s">
        <v>1486</v>
      </c>
      <c r="F302" s="47" t="s">
        <v>1311</v>
      </c>
      <c r="G302" s="47" t="s">
        <v>1295</v>
      </c>
      <c r="H302" s="47" t="s">
        <v>571</v>
      </c>
      <c r="I302" s="47"/>
      <c r="J302" s="45"/>
    </row>
    <row r="303" spans="1:10" s="46" customFormat="1" ht="12.75" x14ac:dyDescent="0.2">
      <c r="A303" s="158">
        <v>261</v>
      </c>
      <c r="B303" s="158">
        <v>1181</v>
      </c>
      <c r="C303" s="159" t="s">
        <v>924</v>
      </c>
      <c r="D303" s="160" t="s">
        <v>865</v>
      </c>
      <c r="E303" s="303" t="s">
        <v>1487</v>
      </c>
      <c r="F303" s="47"/>
      <c r="G303" s="47"/>
      <c r="H303" s="47"/>
      <c r="I303" s="47"/>
      <c r="J303" s="45"/>
    </row>
    <row r="304" spans="1:10" s="46" customFormat="1" ht="36" x14ac:dyDescent="0.2">
      <c r="A304" s="158">
        <v>262</v>
      </c>
      <c r="B304" s="158">
        <v>1182</v>
      </c>
      <c r="C304" s="159" t="s">
        <v>925</v>
      </c>
      <c r="D304" s="160" t="s">
        <v>865</v>
      </c>
      <c r="E304" s="43" t="s">
        <v>1488</v>
      </c>
      <c r="F304" s="47" t="s">
        <v>1312</v>
      </c>
      <c r="G304" s="47" t="s">
        <v>1302</v>
      </c>
      <c r="H304" s="47" t="s">
        <v>571</v>
      </c>
      <c r="I304" s="47"/>
      <c r="J304" s="45"/>
    </row>
    <row r="305" spans="1:10" s="46" customFormat="1" ht="12.75" x14ac:dyDescent="0.2">
      <c r="A305" s="158">
        <v>263</v>
      </c>
      <c r="B305" s="158">
        <v>1183</v>
      </c>
      <c r="C305" s="159" t="s">
        <v>926</v>
      </c>
      <c r="D305" s="160" t="s">
        <v>865</v>
      </c>
      <c r="E305" s="304" t="s">
        <v>1489</v>
      </c>
      <c r="F305" s="47"/>
      <c r="G305" s="47"/>
      <c r="H305" s="47"/>
      <c r="I305" s="47"/>
      <c r="J305" s="45"/>
    </row>
    <row r="306" spans="1:10" s="46" customFormat="1" ht="24" x14ac:dyDescent="0.2">
      <c r="A306" s="158">
        <v>264</v>
      </c>
      <c r="B306" s="158">
        <v>1184</v>
      </c>
      <c r="C306" s="159" t="s">
        <v>927</v>
      </c>
      <c r="D306" s="160" t="s">
        <v>851</v>
      </c>
      <c r="E306" s="43" t="s">
        <v>1490</v>
      </c>
      <c r="F306" s="44" t="s">
        <v>572</v>
      </c>
      <c r="G306" s="52" t="s">
        <v>581</v>
      </c>
      <c r="H306" s="47" t="s">
        <v>574</v>
      </c>
      <c r="I306" s="47" t="s">
        <v>586</v>
      </c>
      <c r="J306" s="45"/>
    </row>
    <row r="307" spans="1:10" s="46" customFormat="1" ht="12.75" x14ac:dyDescent="0.2">
      <c r="A307" s="158">
        <v>265</v>
      </c>
      <c r="B307" s="158">
        <v>1185</v>
      </c>
      <c r="C307" s="159" t="s">
        <v>928</v>
      </c>
      <c r="D307" s="160" t="s">
        <v>851</v>
      </c>
      <c r="E307" s="305" t="s">
        <v>1491</v>
      </c>
      <c r="F307" s="44"/>
      <c r="G307" s="52"/>
      <c r="H307" s="47"/>
      <c r="I307" s="47"/>
      <c r="J307" s="45"/>
    </row>
    <row r="308" spans="1:10" s="46" customFormat="1" ht="24" x14ac:dyDescent="0.2">
      <c r="A308" s="158">
        <v>266</v>
      </c>
      <c r="B308" s="158">
        <v>1186</v>
      </c>
      <c r="C308" s="159" t="s">
        <v>929</v>
      </c>
      <c r="D308" s="160" t="s">
        <v>911</v>
      </c>
      <c r="E308" s="43" t="s">
        <v>1492</v>
      </c>
      <c r="F308" s="44">
        <v>1</v>
      </c>
      <c r="G308" s="53">
        <v>1800</v>
      </c>
      <c r="H308" s="47" t="s">
        <v>576</v>
      </c>
      <c r="I308" s="44">
        <v>1200</v>
      </c>
      <c r="J308" s="45"/>
    </row>
    <row r="309" spans="1:10" s="46" customFormat="1" ht="12.75" x14ac:dyDescent="0.2">
      <c r="A309" s="158">
        <v>267</v>
      </c>
      <c r="B309" s="158">
        <v>1187</v>
      </c>
      <c r="C309" s="159" t="s">
        <v>930</v>
      </c>
      <c r="D309" s="160" t="s">
        <v>911</v>
      </c>
      <c r="E309" s="306" t="s">
        <v>1493</v>
      </c>
      <c r="F309" s="44"/>
      <c r="G309" s="53"/>
      <c r="H309" s="47"/>
      <c r="I309" s="44"/>
      <c r="J309" s="45"/>
    </row>
    <row r="310" spans="1:10" s="38" customFormat="1" ht="12.75" x14ac:dyDescent="0.2">
      <c r="A310" s="40" t="s">
        <v>587</v>
      </c>
      <c r="B310" s="40"/>
      <c r="C310" s="89"/>
      <c r="D310" s="82"/>
      <c r="E310" s="40"/>
      <c r="F310" s="40"/>
      <c r="G310" s="40"/>
      <c r="H310" s="40"/>
      <c r="I310" s="40"/>
      <c r="J310" s="40"/>
    </row>
    <row r="311" spans="1:10" s="46" customFormat="1" ht="12.75" x14ac:dyDescent="0.2">
      <c r="A311" s="161">
        <v>268</v>
      </c>
      <c r="B311" s="161">
        <v>1198</v>
      </c>
      <c r="C311" s="162" t="s">
        <v>931</v>
      </c>
      <c r="D311" s="163" t="s">
        <v>851</v>
      </c>
      <c r="E311" s="307" t="s">
        <v>588</v>
      </c>
      <c r="F311" s="44" t="s">
        <v>584</v>
      </c>
      <c r="G311" s="52" t="s">
        <v>589</v>
      </c>
      <c r="H311" s="47" t="s">
        <v>574</v>
      </c>
      <c r="I311" s="47" t="s">
        <v>583</v>
      </c>
      <c r="J311" s="45"/>
    </row>
    <row r="312" spans="1:10" s="46" customFormat="1" ht="12.75" x14ac:dyDescent="0.2">
      <c r="A312" s="161">
        <v>269</v>
      </c>
      <c r="B312" s="161">
        <v>1199</v>
      </c>
      <c r="C312" s="162" t="s">
        <v>932</v>
      </c>
      <c r="D312" s="163" t="s">
        <v>851</v>
      </c>
      <c r="E312" s="307" t="s">
        <v>588</v>
      </c>
      <c r="F312" s="44"/>
      <c r="G312" s="52"/>
      <c r="H312" s="47"/>
      <c r="I312" s="47"/>
      <c r="J312" s="45"/>
    </row>
    <row r="313" spans="1:10" s="38" customFormat="1" ht="12.75" x14ac:dyDescent="0.2">
      <c r="A313" s="40" t="s">
        <v>590</v>
      </c>
      <c r="B313" s="40"/>
      <c r="C313" s="89"/>
      <c r="D313" s="82"/>
      <c r="E313" s="40"/>
      <c r="F313" s="40"/>
      <c r="G313" s="40"/>
      <c r="H313" s="40"/>
      <c r="I313" s="40"/>
      <c r="J313" s="40"/>
    </row>
    <row r="314" spans="1:10" s="46" customFormat="1" ht="36" x14ac:dyDescent="0.2">
      <c r="A314" s="164">
        <v>270</v>
      </c>
      <c r="B314" s="164">
        <v>1204</v>
      </c>
      <c r="C314" s="165" t="s">
        <v>933</v>
      </c>
      <c r="D314" s="166" t="s">
        <v>857</v>
      </c>
      <c r="E314" s="43" t="s">
        <v>1494</v>
      </c>
      <c r="F314" s="44">
        <v>0</v>
      </c>
      <c r="G314" s="44">
        <v>3</v>
      </c>
      <c r="H314" s="44"/>
      <c r="I314" s="44">
        <v>0</v>
      </c>
      <c r="J314" s="45"/>
    </row>
    <row r="315" spans="1:10" s="46" customFormat="1" ht="12.75" x14ac:dyDescent="0.2">
      <c r="A315" s="164">
        <v>271</v>
      </c>
      <c r="B315" s="164">
        <v>1205</v>
      </c>
      <c r="C315" s="165" t="s">
        <v>934</v>
      </c>
      <c r="D315" s="166" t="s">
        <v>857</v>
      </c>
      <c r="E315" s="308" t="s">
        <v>1495</v>
      </c>
      <c r="F315" s="44"/>
      <c r="G315" s="44"/>
      <c r="H315" s="44"/>
      <c r="I315" s="44"/>
      <c r="J315" s="45"/>
    </row>
    <row r="316" spans="1:10" s="46" customFormat="1" ht="12.75" x14ac:dyDescent="0.2">
      <c r="A316" s="164">
        <v>272</v>
      </c>
      <c r="B316" s="164">
        <v>1206</v>
      </c>
      <c r="C316" s="165" t="s">
        <v>935</v>
      </c>
      <c r="D316" s="166" t="s">
        <v>836</v>
      </c>
      <c r="E316" s="308" t="s">
        <v>1496</v>
      </c>
      <c r="F316" s="50" t="s">
        <v>591</v>
      </c>
      <c r="G316" s="44" t="s">
        <v>1316</v>
      </c>
      <c r="H316" s="44" t="s">
        <v>592</v>
      </c>
      <c r="I316" s="50" t="s">
        <v>593</v>
      </c>
      <c r="J316" s="45"/>
    </row>
    <row r="317" spans="1:10" s="46" customFormat="1" ht="12.75" x14ac:dyDescent="0.2">
      <c r="A317" s="164">
        <v>273</v>
      </c>
      <c r="B317" s="164">
        <v>1207</v>
      </c>
      <c r="C317" s="165" t="s">
        <v>936</v>
      </c>
      <c r="D317" s="166" t="s">
        <v>836</v>
      </c>
      <c r="E317" s="308" t="s">
        <v>1496</v>
      </c>
      <c r="F317" s="50"/>
      <c r="G317" s="44"/>
      <c r="H317" s="44"/>
      <c r="I317" s="50"/>
      <c r="J317" s="45"/>
    </row>
    <row r="318" spans="1:10" s="46" customFormat="1" ht="12.75" x14ac:dyDescent="0.2">
      <c r="A318" s="164">
        <v>274</v>
      </c>
      <c r="B318" s="164">
        <v>1208</v>
      </c>
      <c r="C318" s="165" t="s">
        <v>937</v>
      </c>
      <c r="D318" s="166" t="s">
        <v>836</v>
      </c>
      <c r="E318" s="308" t="s">
        <v>1497</v>
      </c>
      <c r="F318" s="44" t="s">
        <v>1315</v>
      </c>
      <c r="G318" s="44" t="s">
        <v>1317</v>
      </c>
      <c r="H318" s="44" t="s">
        <v>592</v>
      </c>
      <c r="I318" s="50" t="s">
        <v>594</v>
      </c>
      <c r="J318" s="45"/>
    </row>
    <row r="319" spans="1:10" s="46" customFormat="1" ht="12.75" x14ac:dyDescent="0.2">
      <c r="A319" s="164">
        <v>275</v>
      </c>
      <c r="B319" s="164">
        <v>1209</v>
      </c>
      <c r="C319" s="165" t="s">
        <v>938</v>
      </c>
      <c r="D319" s="166" t="s">
        <v>836</v>
      </c>
      <c r="E319" s="308" t="s">
        <v>1497</v>
      </c>
      <c r="F319" s="44"/>
      <c r="G319" s="44"/>
      <c r="H319" s="44"/>
      <c r="I319" s="50"/>
      <c r="J319" s="45"/>
    </row>
    <row r="320" spans="1:10" s="46" customFormat="1" ht="12.75" x14ac:dyDescent="0.2">
      <c r="A320" s="164">
        <v>276</v>
      </c>
      <c r="B320" s="164">
        <v>1210</v>
      </c>
      <c r="C320" s="165" t="s">
        <v>939</v>
      </c>
      <c r="D320" s="166" t="s">
        <v>836</v>
      </c>
      <c r="E320" s="308" t="s">
        <v>1498</v>
      </c>
      <c r="F320" s="44" t="s">
        <v>1316</v>
      </c>
      <c r="G320" s="44" t="s">
        <v>1318</v>
      </c>
      <c r="H320" s="44" t="s">
        <v>592</v>
      </c>
      <c r="I320" s="44" t="s">
        <v>573</v>
      </c>
      <c r="J320" s="45"/>
    </row>
    <row r="321" spans="1:10" s="46" customFormat="1" ht="12.75" x14ac:dyDescent="0.2">
      <c r="A321" s="164">
        <v>277</v>
      </c>
      <c r="B321" s="164">
        <v>1211</v>
      </c>
      <c r="C321" s="165" t="s">
        <v>940</v>
      </c>
      <c r="D321" s="166" t="s">
        <v>836</v>
      </c>
      <c r="E321" s="308" t="s">
        <v>1498</v>
      </c>
      <c r="F321" s="44"/>
      <c r="G321" s="44"/>
      <c r="H321" s="44"/>
      <c r="I321" s="44"/>
      <c r="J321" s="45"/>
    </row>
    <row r="322" spans="1:10" s="46" customFormat="1" ht="12.75" x14ac:dyDescent="0.2">
      <c r="A322" s="164">
        <v>278</v>
      </c>
      <c r="B322" s="164">
        <v>1212</v>
      </c>
      <c r="C322" s="165" t="s">
        <v>941</v>
      </c>
      <c r="D322" s="166" t="s">
        <v>836</v>
      </c>
      <c r="E322" s="308" t="s">
        <v>1499</v>
      </c>
      <c r="F322" s="44" t="s">
        <v>1317</v>
      </c>
      <c r="G322" s="50" t="s">
        <v>584</v>
      </c>
      <c r="H322" s="44" t="s">
        <v>592</v>
      </c>
      <c r="I322" s="44" t="s">
        <v>595</v>
      </c>
      <c r="J322" s="45"/>
    </row>
    <row r="323" spans="1:10" s="46" customFormat="1" ht="12.75" x14ac:dyDescent="0.2">
      <c r="A323" s="164">
        <v>279</v>
      </c>
      <c r="B323" s="164">
        <v>1213</v>
      </c>
      <c r="C323" s="165" t="s">
        <v>942</v>
      </c>
      <c r="D323" s="166" t="s">
        <v>836</v>
      </c>
      <c r="E323" s="308" t="s">
        <v>1499</v>
      </c>
      <c r="F323" s="44"/>
      <c r="G323" s="50"/>
      <c r="H323" s="44"/>
      <c r="I323" s="44"/>
      <c r="J323" s="45"/>
    </row>
    <row r="324" spans="1:10" s="46" customFormat="1" ht="12.75" x14ac:dyDescent="0.2">
      <c r="A324" s="164">
        <v>280</v>
      </c>
      <c r="B324" s="164">
        <v>1214</v>
      </c>
      <c r="C324" s="165" t="s">
        <v>943</v>
      </c>
      <c r="D324" s="166" t="s">
        <v>865</v>
      </c>
      <c r="E324" s="308" t="s">
        <v>1500</v>
      </c>
      <c r="F324" s="44" t="s">
        <v>1309</v>
      </c>
      <c r="G324" s="44" t="s">
        <v>1295</v>
      </c>
      <c r="H324" s="44" t="s">
        <v>571</v>
      </c>
      <c r="I324" s="44"/>
      <c r="J324" s="45"/>
    </row>
    <row r="325" spans="1:10" s="46" customFormat="1" ht="12.75" x14ac:dyDescent="0.2">
      <c r="A325" s="164">
        <v>281</v>
      </c>
      <c r="B325" s="164">
        <v>1215</v>
      </c>
      <c r="C325" s="165" t="s">
        <v>944</v>
      </c>
      <c r="D325" s="166" t="s">
        <v>865</v>
      </c>
      <c r="E325" s="308" t="s">
        <v>1500</v>
      </c>
      <c r="F325" s="44"/>
      <c r="G325" s="44"/>
      <c r="H325" s="44"/>
      <c r="I325" s="44"/>
      <c r="J325" s="45"/>
    </row>
    <row r="326" spans="1:10" s="46" customFormat="1" ht="12.75" x14ac:dyDescent="0.2">
      <c r="A326" s="164">
        <v>282</v>
      </c>
      <c r="B326" s="164">
        <v>1216</v>
      </c>
      <c r="C326" s="165" t="s">
        <v>945</v>
      </c>
      <c r="D326" s="166" t="s">
        <v>865</v>
      </c>
      <c r="E326" s="308" t="s">
        <v>1501</v>
      </c>
      <c r="F326" s="44" t="s">
        <v>1309</v>
      </c>
      <c r="G326" s="44" t="s">
        <v>1295</v>
      </c>
      <c r="H326" s="44" t="s">
        <v>571</v>
      </c>
      <c r="I326" s="44"/>
      <c r="J326" s="45"/>
    </row>
    <row r="327" spans="1:10" s="46" customFormat="1" ht="12.75" x14ac:dyDescent="0.2">
      <c r="A327" s="164">
        <v>283</v>
      </c>
      <c r="B327" s="164">
        <v>1217</v>
      </c>
      <c r="C327" s="165" t="s">
        <v>946</v>
      </c>
      <c r="D327" s="166" t="s">
        <v>865</v>
      </c>
      <c r="E327" s="308" t="s">
        <v>1501</v>
      </c>
      <c r="F327" s="44"/>
      <c r="G327" s="44"/>
      <c r="H327" s="44"/>
      <c r="I327" s="44"/>
      <c r="J327" s="45"/>
    </row>
    <row r="328" spans="1:10" s="46" customFormat="1" ht="12.75" x14ac:dyDescent="0.2">
      <c r="A328" s="164">
        <v>284</v>
      </c>
      <c r="B328" s="164">
        <v>1218</v>
      </c>
      <c r="C328" s="165" t="s">
        <v>947</v>
      </c>
      <c r="D328" s="166" t="s">
        <v>865</v>
      </c>
      <c r="E328" s="308" t="s">
        <v>1502</v>
      </c>
      <c r="F328" s="44" t="s">
        <v>1309</v>
      </c>
      <c r="G328" s="44" t="s">
        <v>1295</v>
      </c>
      <c r="H328" s="44" t="s">
        <v>571</v>
      </c>
      <c r="I328" s="44"/>
      <c r="J328" s="44"/>
    </row>
    <row r="329" spans="1:10" s="46" customFormat="1" ht="12.75" x14ac:dyDescent="0.2">
      <c r="A329" s="164">
        <v>285</v>
      </c>
      <c r="B329" s="164">
        <v>1219</v>
      </c>
      <c r="C329" s="165" t="s">
        <v>948</v>
      </c>
      <c r="D329" s="166" t="s">
        <v>865</v>
      </c>
      <c r="E329" s="308" t="s">
        <v>1502</v>
      </c>
      <c r="F329" s="44"/>
      <c r="G329" s="44"/>
      <c r="H329" s="44"/>
      <c r="I329" s="44"/>
      <c r="J329" s="44"/>
    </row>
    <row r="330" spans="1:10" s="46" customFormat="1" ht="12.75" x14ac:dyDescent="0.2">
      <c r="A330" s="164">
        <v>286</v>
      </c>
      <c r="B330" s="164">
        <v>1220</v>
      </c>
      <c r="C330" s="165" t="s">
        <v>949</v>
      </c>
      <c r="D330" s="166" t="s">
        <v>865</v>
      </c>
      <c r="E330" s="308" t="s">
        <v>1503</v>
      </c>
      <c r="F330" s="44" t="s">
        <v>1309</v>
      </c>
      <c r="G330" s="44" t="s">
        <v>1295</v>
      </c>
      <c r="H330" s="44" t="s">
        <v>571</v>
      </c>
      <c r="I330" s="44"/>
      <c r="J330" s="44"/>
    </row>
    <row r="331" spans="1:10" s="46" customFormat="1" ht="12.75" x14ac:dyDescent="0.2">
      <c r="A331" s="164">
        <v>287</v>
      </c>
      <c r="B331" s="164">
        <v>1221</v>
      </c>
      <c r="C331" s="165" t="s">
        <v>950</v>
      </c>
      <c r="D331" s="166" t="s">
        <v>865</v>
      </c>
      <c r="E331" s="308" t="s">
        <v>1503</v>
      </c>
      <c r="F331" s="44"/>
      <c r="G331" s="44"/>
      <c r="H331" s="44"/>
      <c r="I331" s="44"/>
      <c r="J331" s="44"/>
    </row>
    <row r="332" spans="1:10" s="46" customFormat="1" ht="12.75" x14ac:dyDescent="0.2">
      <c r="A332" s="164">
        <v>288</v>
      </c>
      <c r="B332" s="164">
        <v>1222</v>
      </c>
      <c r="C332" s="165" t="s">
        <v>951</v>
      </c>
      <c r="D332" s="166" t="s">
        <v>865</v>
      </c>
      <c r="E332" s="308" t="s">
        <v>1504</v>
      </c>
      <c r="F332" s="44" t="s">
        <v>1310</v>
      </c>
      <c r="G332" s="44" t="s">
        <v>1302</v>
      </c>
      <c r="H332" s="44" t="s">
        <v>571</v>
      </c>
      <c r="I332" s="44"/>
      <c r="J332" s="45"/>
    </row>
    <row r="333" spans="1:10" s="46" customFormat="1" ht="12.75" x14ac:dyDescent="0.2">
      <c r="A333" s="164">
        <v>289</v>
      </c>
      <c r="B333" s="164">
        <v>1223</v>
      </c>
      <c r="C333" s="165" t="s">
        <v>952</v>
      </c>
      <c r="D333" s="166" t="s">
        <v>865</v>
      </c>
      <c r="E333" s="308" t="s">
        <v>1504</v>
      </c>
      <c r="F333" s="44"/>
      <c r="G333" s="44"/>
      <c r="H333" s="44"/>
      <c r="I333" s="44"/>
      <c r="J333" s="45"/>
    </row>
    <row r="334" spans="1:10" s="46" customFormat="1" ht="12.75" x14ac:dyDescent="0.2">
      <c r="A334" s="164">
        <v>290</v>
      </c>
      <c r="B334" s="164">
        <v>1224</v>
      </c>
      <c r="C334" s="165" t="s">
        <v>953</v>
      </c>
      <c r="D334" s="166" t="s">
        <v>865</v>
      </c>
      <c r="E334" s="308" t="s">
        <v>1505</v>
      </c>
      <c r="F334" s="44" t="s">
        <v>1310</v>
      </c>
      <c r="G334" s="44" t="s">
        <v>1302</v>
      </c>
      <c r="H334" s="44" t="s">
        <v>571</v>
      </c>
      <c r="I334" s="44"/>
      <c r="J334" s="45"/>
    </row>
    <row r="335" spans="1:10" s="46" customFormat="1" ht="12.75" x14ac:dyDescent="0.2">
      <c r="A335" s="164">
        <v>291</v>
      </c>
      <c r="B335" s="164">
        <v>1225</v>
      </c>
      <c r="C335" s="165" t="s">
        <v>954</v>
      </c>
      <c r="D335" s="166" t="s">
        <v>865</v>
      </c>
      <c r="E335" s="308" t="s">
        <v>1505</v>
      </c>
      <c r="F335" s="44"/>
      <c r="G335" s="44"/>
      <c r="H335" s="44"/>
      <c r="I335" s="44"/>
      <c r="J335" s="45"/>
    </row>
    <row r="336" spans="1:10" s="46" customFormat="1" ht="12.75" x14ac:dyDescent="0.2">
      <c r="A336" s="164">
        <v>292</v>
      </c>
      <c r="B336" s="164">
        <v>1226</v>
      </c>
      <c r="C336" s="165" t="s">
        <v>955</v>
      </c>
      <c r="D336" s="166" t="s">
        <v>865</v>
      </c>
      <c r="E336" s="308" t="s">
        <v>1506</v>
      </c>
      <c r="F336" s="44" t="s">
        <v>1310</v>
      </c>
      <c r="G336" s="44" t="s">
        <v>1302</v>
      </c>
      <c r="H336" s="44" t="s">
        <v>571</v>
      </c>
      <c r="I336" s="44"/>
      <c r="J336" s="45"/>
    </row>
    <row r="337" spans="1:10" s="46" customFormat="1" ht="12.75" x14ac:dyDescent="0.2">
      <c r="A337" s="164">
        <v>293</v>
      </c>
      <c r="B337" s="164">
        <v>1227</v>
      </c>
      <c r="C337" s="165" t="s">
        <v>956</v>
      </c>
      <c r="D337" s="166" t="s">
        <v>865</v>
      </c>
      <c r="E337" s="308" t="s">
        <v>1506</v>
      </c>
      <c r="F337" s="44"/>
      <c r="G337" s="44"/>
      <c r="H337" s="44"/>
      <c r="I337" s="44"/>
      <c r="J337" s="45"/>
    </row>
    <row r="338" spans="1:10" s="46" customFormat="1" ht="12.75" x14ac:dyDescent="0.2">
      <c r="A338" s="164">
        <v>294</v>
      </c>
      <c r="B338" s="164">
        <v>1228</v>
      </c>
      <c r="C338" s="165" t="s">
        <v>957</v>
      </c>
      <c r="D338" s="166" t="s">
        <v>865</v>
      </c>
      <c r="E338" s="308" t="s">
        <v>1507</v>
      </c>
      <c r="F338" s="44" t="s">
        <v>1310</v>
      </c>
      <c r="G338" s="44" t="s">
        <v>1302</v>
      </c>
      <c r="H338" s="44" t="s">
        <v>571</v>
      </c>
      <c r="I338" s="44"/>
      <c r="J338" s="45"/>
    </row>
    <row r="339" spans="1:10" s="46" customFormat="1" ht="12.75" x14ac:dyDescent="0.2">
      <c r="A339" s="164">
        <v>295</v>
      </c>
      <c r="B339" s="164">
        <v>1229</v>
      </c>
      <c r="C339" s="165" t="s">
        <v>958</v>
      </c>
      <c r="D339" s="166" t="s">
        <v>865</v>
      </c>
      <c r="E339" s="308" t="s">
        <v>1507</v>
      </c>
      <c r="F339" s="44"/>
      <c r="G339" s="44"/>
      <c r="H339" s="44"/>
      <c r="I339" s="44"/>
      <c r="J339" s="45"/>
    </row>
    <row r="340" spans="1:10" s="46" customFormat="1" ht="12.75" x14ac:dyDescent="0.2">
      <c r="A340" s="164">
        <v>296</v>
      </c>
      <c r="B340" s="164">
        <v>1230</v>
      </c>
      <c r="C340" s="165" t="s">
        <v>959</v>
      </c>
      <c r="D340" s="166" t="s">
        <v>855</v>
      </c>
      <c r="E340" s="308" t="s">
        <v>1508</v>
      </c>
      <c r="F340" s="44" t="s">
        <v>596</v>
      </c>
      <c r="G340" s="44" t="s">
        <v>580</v>
      </c>
      <c r="H340" s="44" t="s">
        <v>579</v>
      </c>
      <c r="I340" s="45" t="s">
        <v>597</v>
      </c>
      <c r="J340" s="45"/>
    </row>
    <row r="341" spans="1:10" s="46" customFormat="1" ht="12.75" x14ac:dyDescent="0.2">
      <c r="A341" s="164">
        <v>297</v>
      </c>
      <c r="B341" s="164">
        <v>1231</v>
      </c>
      <c r="C341" s="165" t="s">
        <v>960</v>
      </c>
      <c r="D341" s="166" t="s">
        <v>855</v>
      </c>
      <c r="E341" s="308" t="s">
        <v>1508</v>
      </c>
      <c r="F341" s="44"/>
      <c r="G341" s="44"/>
      <c r="H341" s="44"/>
      <c r="I341" s="45"/>
      <c r="J341" s="45"/>
    </row>
    <row r="342" spans="1:10" s="46" customFormat="1" ht="12.75" x14ac:dyDescent="0.2">
      <c r="A342" s="164">
        <v>298</v>
      </c>
      <c r="B342" s="164">
        <v>1232</v>
      </c>
      <c r="C342" s="165" t="s">
        <v>961</v>
      </c>
      <c r="D342" s="166" t="s">
        <v>855</v>
      </c>
      <c r="E342" s="308" t="s">
        <v>1509</v>
      </c>
      <c r="F342" s="44" t="s">
        <v>596</v>
      </c>
      <c r="G342" s="44" t="s">
        <v>580</v>
      </c>
      <c r="H342" s="44" t="s">
        <v>579</v>
      </c>
      <c r="I342" s="45" t="s">
        <v>597</v>
      </c>
      <c r="J342" s="45"/>
    </row>
    <row r="343" spans="1:10" s="46" customFormat="1" ht="12.75" x14ac:dyDescent="0.2">
      <c r="A343" s="164">
        <v>299</v>
      </c>
      <c r="B343" s="164">
        <v>1233</v>
      </c>
      <c r="C343" s="165" t="s">
        <v>962</v>
      </c>
      <c r="D343" s="166" t="s">
        <v>855</v>
      </c>
      <c r="E343" s="308" t="s">
        <v>1509</v>
      </c>
      <c r="F343" s="44"/>
      <c r="G343" s="44"/>
      <c r="H343" s="44"/>
      <c r="I343" s="45"/>
      <c r="J343" s="45"/>
    </row>
    <row r="344" spans="1:10" s="46" customFormat="1" ht="12.75" x14ac:dyDescent="0.2">
      <c r="A344" s="164">
        <v>300</v>
      </c>
      <c r="B344" s="164">
        <v>1234</v>
      </c>
      <c r="C344" s="165" t="s">
        <v>963</v>
      </c>
      <c r="D344" s="166" t="s">
        <v>855</v>
      </c>
      <c r="E344" s="308" t="s">
        <v>1510</v>
      </c>
      <c r="F344" s="44" t="s">
        <v>596</v>
      </c>
      <c r="G344" s="44" t="s">
        <v>580</v>
      </c>
      <c r="H344" s="44" t="s">
        <v>579</v>
      </c>
      <c r="I344" s="45" t="s">
        <v>597</v>
      </c>
      <c r="J344" s="45"/>
    </row>
    <row r="345" spans="1:10" s="46" customFormat="1" ht="12.75" x14ac:dyDescent="0.2">
      <c r="A345" s="164">
        <v>301</v>
      </c>
      <c r="B345" s="164">
        <v>1235</v>
      </c>
      <c r="C345" s="165" t="s">
        <v>964</v>
      </c>
      <c r="D345" s="166" t="s">
        <v>855</v>
      </c>
      <c r="E345" s="308" t="s">
        <v>1510</v>
      </c>
      <c r="F345" s="44"/>
      <c r="G345" s="44"/>
      <c r="H345" s="44"/>
      <c r="I345" s="45"/>
      <c r="J345" s="45"/>
    </row>
    <row r="346" spans="1:10" s="46" customFormat="1" ht="12.75" x14ac:dyDescent="0.2">
      <c r="A346" s="164">
        <v>302</v>
      </c>
      <c r="B346" s="164">
        <v>1236</v>
      </c>
      <c r="C346" s="165" t="s">
        <v>965</v>
      </c>
      <c r="D346" s="166" t="s">
        <v>855</v>
      </c>
      <c r="E346" s="308" t="s">
        <v>1511</v>
      </c>
      <c r="F346" s="44" t="s">
        <v>596</v>
      </c>
      <c r="G346" s="44" t="s">
        <v>580</v>
      </c>
      <c r="H346" s="44" t="s">
        <v>579</v>
      </c>
      <c r="I346" s="45" t="s">
        <v>597</v>
      </c>
      <c r="J346" s="45"/>
    </row>
    <row r="347" spans="1:10" s="46" customFormat="1" ht="12.75" x14ac:dyDescent="0.2">
      <c r="A347" s="164">
        <v>303</v>
      </c>
      <c r="B347" s="164">
        <v>1237</v>
      </c>
      <c r="C347" s="165" t="s">
        <v>966</v>
      </c>
      <c r="D347" s="166" t="s">
        <v>855</v>
      </c>
      <c r="E347" s="308" t="s">
        <v>1511</v>
      </c>
      <c r="F347" s="44"/>
      <c r="G347" s="44"/>
      <c r="H347" s="44"/>
      <c r="I347" s="45"/>
      <c r="J347" s="45"/>
    </row>
    <row r="348" spans="1:10" s="46" customFormat="1" ht="12.75" x14ac:dyDescent="0.2">
      <c r="A348" s="164">
        <v>304</v>
      </c>
      <c r="B348" s="164">
        <v>1238</v>
      </c>
      <c r="C348" s="165" t="s">
        <v>967</v>
      </c>
      <c r="D348" s="166" t="s">
        <v>855</v>
      </c>
      <c r="E348" s="308" t="s">
        <v>1512</v>
      </c>
      <c r="F348" s="44" t="s">
        <v>596</v>
      </c>
      <c r="G348" s="44" t="s">
        <v>580</v>
      </c>
      <c r="H348" s="44" t="s">
        <v>579</v>
      </c>
      <c r="I348" s="45" t="s">
        <v>597</v>
      </c>
      <c r="J348" s="45"/>
    </row>
    <row r="349" spans="1:10" s="46" customFormat="1" ht="12.75" x14ac:dyDescent="0.2">
      <c r="A349" s="164">
        <v>305</v>
      </c>
      <c r="B349" s="164">
        <v>1239</v>
      </c>
      <c r="C349" s="165" t="s">
        <v>968</v>
      </c>
      <c r="D349" s="166" t="s">
        <v>855</v>
      </c>
      <c r="E349" s="308" t="s">
        <v>1512</v>
      </c>
      <c r="F349" s="44"/>
      <c r="G349" s="44"/>
      <c r="H349" s="44"/>
      <c r="I349" s="45"/>
      <c r="J349" s="45"/>
    </row>
    <row r="350" spans="1:10" s="46" customFormat="1" ht="12.75" x14ac:dyDescent="0.2">
      <c r="A350" s="164">
        <v>306</v>
      </c>
      <c r="B350" s="164">
        <v>1240</v>
      </c>
      <c r="C350" s="165" t="s">
        <v>969</v>
      </c>
      <c r="D350" s="166" t="s">
        <v>855</v>
      </c>
      <c r="E350" s="308" t="s">
        <v>1513</v>
      </c>
      <c r="F350" s="44" t="s">
        <v>596</v>
      </c>
      <c r="G350" s="44" t="s">
        <v>580</v>
      </c>
      <c r="H350" s="44" t="s">
        <v>579</v>
      </c>
      <c r="I350" s="45" t="s">
        <v>597</v>
      </c>
      <c r="J350" s="45"/>
    </row>
    <row r="351" spans="1:10" s="46" customFormat="1" ht="12.75" x14ac:dyDescent="0.2">
      <c r="A351" s="164">
        <v>307</v>
      </c>
      <c r="B351" s="164">
        <v>1241</v>
      </c>
      <c r="C351" s="165" t="s">
        <v>970</v>
      </c>
      <c r="D351" s="166" t="s">
        <v>855</v>
      </c>
      <c r="E351" s="308" t="s">
        <v>1513</v>
      </c>
      <c r="F351" s="44"/>
      <c r="G351" s="44"/>
      <c r="H351" s="44"/>
      <c r="I351" s="45"/>
      <c r="J351" s="45"/>
    </row>
    <row r="352" spans="1:10" s="46" customFormat="1" ht="12.75" x14ac:dyDescent="0.2">
      <c r="A352" s="164">
        <v>308</v>
      </c>
      <c r="B352" s="164">
        <v>1242</v>
      </c>
      <c r="C352" s="165" t="s">
        <v>971</v>
      </c>
      <c r="D352" s="166" t="s">
        <v>855</v>
      </c>
      <c r="E352" s="308" t="s">
        <v>1514</v>
      </c>
      <c r="F352" s="44" t="s">
        <v>596</v>
      </c>
      <c r="G352" s="44" t="s">
        <v>580</v>
      </c>
      <c r="H352" s="44" t="s">
        <v>579</v>
      </c>
      <c r="I352" s="45" t="s">
        <v>597</v>
      </c>
      <c r="J352" s="45"/>
    </row>
    <row r="353" spans="1:10" s="46" customFormat="1" ht="12.75" x14ac:dyDescent="0.2">
      <c r="A353" s="164">
        <v>309</v>
      </c>
      <c r="B353" s="164">
        <v>1243</v>
      </c>
      <c r="C353" s="165" t="s">
        <v>972</v>
      </c>
      <c r="D353" s="166" t="s">
        <v>855</v>
      </c>
      <c r="E353" s="308" t="s">
        <v>1514</v>
      </c>
      <c r="F353" s="44"/>
      <c r="G353" s="44"/>
      <c r="H353" s="44"/>
      <c r="I353" s="45"/>
      <c r="J353" s="45"/>
    </row>
    <row r="354" spans="1:10" s="46" customFormat="1" ht="12.75" x14ac:dyDescent="0.2">
      <c r="A354" s="164">
        <v>310</v>
      </c>
      <c r="B354" s="164">
        <v>1244</v>
      </c>
      <c r="C354" s="165" t="s">
        <v>973</v>
      </c>
      <c r="D354" s="166" t="s">
        <v>855</v>
      </c>
      <c r="E354" s="308" t="s">
        <v>1515</v>
      </c>
      <c r="F354" s="44" t="s">
        <v>596</v>
      </c>
      <c r="G354" s="44" t="s">
        <v>580</v>
      </c>
      <c r="H354" s="44" t="s">
        <v>579</v>
      </c>
      <c r="I354" s="45" t="s">
        <v>597</v>
      </c>
      <c r="J354" s="45"/>
    </row>
    <row r="355" spans="1:10" s="46" customFormat="1" ht="12.75" x14ac:dyDescent="0.2">
      <c r="A355" s="164">
        <v>311</v>
      </c>
      <c r="B355" s="164">
        <v>1245</v>
      </c>
      <c r="C355" s="165" t="s">
        <v>974</v>
      </c>
      <c r="D355" s="166" t="s">
        <v>855</v>
      </c>
      <c r="E355" s="308" t="s">
        <v>1515</v>
      </c>
      <c r="F355" s="44"/>
      <c r="G355" s="44"/>
      <c r="H355" s="44"/>
      <c r="I355" s="45"/>
      <c r="J355" s="45"/>
    </row>
    <row r="356" spans="1:10" s="38" customFormat="1" ht="12.75" x14ac:dyDescent="0.2">
      <c r="A356" s="40" t="s">
        <v>598</v>
      </c>
      <c r="B356" s="40"/>
      <c r="C356" s="89"/>
      <c r="D356" s="82"/>
      <c r="E356" s="40"/>
      <c r="F356" s="40"/>
      <c r="G356" s="40"/>
      <c r="H356" s="40"/>
      <c r="I356" s="40"/>
      <c r="J356" s="40"/>
    </row>
    <row r="357" spans="1:10" s="46" customFormat="1" ht="24" x14ac:dyDescent="0.2">
      <c r="A357" s="167">
        <v>312</v>
      </c>
      <c r="B357" s="167">
        <v>1254</v>
      </c>
      <c r="C357" s="168" t="s">
        <v>230</v>
      </c>
      <c r="D357" s="169" t="s">
        <v>857</v>
      </c>
      <c r="E357" s="43" t="s">
        <v>1516</v>
      </c>
      <c r="F357" s="44">
        <v>0</v>
      </c>
      <c r="G357" s="44">
        <v>2</v>
      </c>
      <c r="H357" s="47"/>
      <c r="I357" s="44">
        <v>1</v>
      </c>
      <c r="J357" s="45"/>
    </row>
    <row r="358" spans="1:10" s="46" customFormat="1" ht="12.75" x14ac:dyDescent="0.2">
      <c r="A358" s="167">
        <v>313</v>
      </c>
      <c r="B358" s="167">
        <v>1255</v>
      </c>
      <c r="C358" s="168" t="s">
        <v>231</v>
      </c>
      <c r="D358" s="169" t="s">
        <v>857</v>
      </c>
      <c r="E358" s="309" t="s">
        <v>1517</v>
      </c>
      <c r="F358" s="44"/>
      <c r="G358" s="44"/>
      <c r="H358" s="47"/>
      <c r="I358" s="44"/>
      <c r="J358" s="45"/>
    </row>
    <row r="359" spans="1:10" s="46" customFormat="1" ht="12.75" x14ac:dyDescent="0.2">
      <c r="A359" s="167">
        <v>314</v>
      </c>
      <c r="B359" s="167">
        <v>1256</v>
      </c>
      <c r="C359" s="168" t="s">
        <v>975</v>
      </c>
      <c r="D359" s="169" t="s">
        <v>836</v>
      </c>
      <c r="E359" s="309" t="s">
        <v>1518</v>
      </c>
      <c r="F359" s="44" t="s">
        <v>583</v>
      </c>
      <c r="G359" s="47" t="s">
        <v>573</v>
      </c>
      <c r="H359" s="47" t="s">
        <v>599</v>
      </c>
      <c r="I359" s="47" t="s">
        <v>583</v>
      </c>
      <c r="J359" s="45"/>
    </row>
    <row r="360" spans="1:10" s="46" customFormat="1" ht="12.75" x14ac:dyDescent="0.2">
      <c r="A360" s="167">
        <v>315</v>
      </c>
      <c r="B360" s="167">
        <v>1257</v>
      </c>
      <c r="C360" s="168" t="s">
        <v>976</v>
      </c>
      <c r="D360" s="169" t="s">
        <v>836</v>
      </c>
      <c r="E360" s="309" t="s">
        <v>1518</v>
      </c>
      <c r="F360" s="44"/>
      <c r="G360" s="47"/>
      <c r="H360" s="47"/>
      <c r="I360" s="47"/>
      <c r="J360" s="45"/>
    </row>
    <row r="361" spans="1:10" s="46" customFormat="1" ht="12.75" x14ac:dyDescent="0.2">
      <c r="A361" s="167">
        <v>316</v>
      </c>
      <c r="B361" s="167">
        <v>1258</v>
      </c>
      <c r="C361" s="168" t="s">
        <v>977</v>
      </c>
      <c r="D361" s="169" t="s">
        <v>836</v>
      </c>
      <c r="E361" s="309" t="s">
        <v>1519</v>
      </c>
      <c r="F361" s="44" t="s">
        <v>572</v>
      </c>
      <c r="G361" s="47" t="s">
        <v>573</v>
      </c>
      <c r="H361" s="47" t="s">
        <v>599</v>
      </c>
      <c r="I361" s="47" t="s">
        <v>600</v>
      </c>
      <c r="J361" s="45"/>
    </row>
    <row r="362" spans="1:10" s="46" customFormat="1" ht="12.75" x14ac:dyDescent="0.2">
      <c r="A362" s="167">
        <v>317</v>
      </c>
      <c r="B362" s="167">
        <v>1259</v>
      </c>
      <c r="C362" s="168" t="s">
        <v>978</v>
      </c>
      <c r="D362" s="169" t="s">
        <v>836</v>
      </c>
      <c r="E362" s="309" t="s">
        <v>1519</v>
      </c>
      <c r="F362" s="44"/>
      <c r="G362" s="47"/>
      <c r="H362" s="47"/>
      <c r="I362" s="47"/>
      <c r="J362" s="45"/>
    </row>
    <row r="363" spans="1:10" s="46" customFormat="1" ht="12.75" x14ac:dyDescent="0.2">
      <c r="A363" s="167">
        <v>318</v>
      </c>
      <c r="B363" s="167">
        <v>1260</v>
      </c>
      <c r="C363" s="168" t="s">
        <v>979</v>
      </c>
      <c r="D363" s="169" t="s">
        <v>911</v>
      </c>
      <c r="E363" s="309" t="s">
        <v>1520</v>
      </c>
      <c r="F363" s="44">
        <v>1</v>
      </c>
      <c r="G363" s="44">
        <v>1800</v>
      </c>
      <c r="H363" s="47" t="s">
        <v>576</v>
      </c>
      <c r="I363" s="44">
        <v>30</v>
      </c>
      <c r="J363" s="45"/>
    </row>
    <row r="364" spans="1:10" s="46" customFormat="1" ht="12.75" x14ac:dyDescent="0.2">
      <c r="A364" s="167">
        <v>319</v>
      </c>
      <c r="B364" s="167">
        <v>1261</v>
      </c>
      <c r="C364" s="168" t="s">
        <v>980</v>
      </c>
      <c r="D364" s="169" t="s">
        <v>911</v>
      </c>
      <c r="E364" s="309" t="s">
        <v>1520</v>
      </c>
      <c r="F364" s="44"/>
      <c r="G364" s="44"/>
      <c r="H364" s="47"/>
      <c r="I364" s="44"/>
      <c r="J364" s="45"/>
    </row>
    <row r="365" spans="1:10" s="38" customFormat="1" ht="12.75" customHeight="1" x14ac:dyDescent="0.2">
      <c r="A365" s="412" t="s">
        <v>604</v>
      </c>
      <c r="B365" s="412"/>
      <c r="C365" s="412"/>
      <c r="D365" s="412"/>
      <c r="E365" s="412"/>
      <c r="F365" s="412"/>
      <c r="G365" s="412"/>
      <c r="H365" s="412"/>
      <c r="I365" s="412"/>
      <c r="J365" s="412"/>
    </row>
    <row r="366" spans="1:10" s="46" customFormat="1" ht="24" x14ac:dyDescent="0.2">
      <c r="A366" s="176">
        <v>320</v>
      </c>
      <c r="B366" s="176">
        <v>1328</v>
      </c>
      <c r="C366" s="177" t="s">
        <v>195</v>
      </c>
      <c r="D366" s="178" t="s">
        <v>857</v>
      </c>
      <c r="E366" s="43" t="s">
        <v>1521</v>
      </c>
      <c r="F366" s="44">
        <v>1</v>
      </c>
      <c r="G366" s="44">
        <v>6</v>
      </c>
      <c r="H366" s="47"/>
      <c r="I366" s="44">
        <v>3</v>
      </c>
      <c r="J366" s="45"/>
    </row>
    <row r="367" spans="1:10" s="38" customFormat="1" ht="12.75" x14ac:dyDescent="0.2">
      <c r="A367" s="176">
        <v>321</v>
      </c>
      <c r="B367" s="176">
        <v>1329</v>
      </c>
      <c r="C367" s="177" t="s">
        <v>194</v>
      </c>
      <c r="D367" s="178" t="s">
        <v>857</v>
      </c>
      <c r="E367" s="310" t="s">
        <v>1522</v>
      </c>
      <c r="F367" s="43"/>
      <c r="G367" s="54"/>
      <c r="H367" s="54"/>
      <c r="I367" s="54"/>
      <c r="J367" s="55"/>
    </row>
    <row r="368" spans="1:10" s="38" customFormat="1" ht="12.75" customHeight="1" x14ac:dyDescent="0.2">
      <c r="A368" s="412" t="s">
        <v>605</v>
      </c>
      <c r="B368" s="412"/>
      <c r="C368" s="412"/>
      <c r="D368" s="412"/>
      <c r="E368" s="412"/>
      <c r="F368" s="412"/>
      <c r="G368" s="412"/>
      <c r="H368" s="412"/>
      <c r="I368" s="412"/>
      <c r="J368" s="412"/>
    </row>
    <row r="369" spans="1:10" s="46" customFormat="1" ht="24" x14ac:dyDescent="0.2">
      <c r="A369" s="179">
        <v>322</v>
      </c>
      <c r="B369" s="179">
        <v>1332</v>
      </c>
      <c r="C369" s="180" t="s">
        <v>197</v>
      </c>
      <c r="D369" s="181" t="s">
        <v>857</v>
      </c>
      <c r="E369" s="43" t="s">
        <v>1523</v>
      </c>
      <c r="F369" s="44">
        <v>1</v>
      </c>
      <c r="G369" s="44">
        <v>4</v>
      </c>
      <c r="H369" s="47"/>
      <c r="I369" s="44">
        <v>2</v>
      </c>
      <c r="J369" s="45"/>
    </row>
    <row r="370" spans="1:10" s="46" customFormat="1" ht="12.75" x14ac:dyDescent="0.2">
      <c r="A370" s="179">
        <v>323</v>
      </c>
      <c r="B370" s="179">
        <v>1333</v>
      </c>
      <c r="C370" s="180" t="s">
        <v>196</v>
      </c>
      <c r="D370" s="181" t="s">
        <v>857</v>
      </c>
      <c r="E370" s="311" t="s">
        <v>1524</v>
      </c>
      <c r="F370" s="44"/>
      <c r="G370" s="44"/>
      <c r="H370" s="47"/>
      <c r="I370" s="44"/>
      <c r="J370" s="45"/>
    </row>
    <row r="371" spans="1:10" s="46" customFormat="1" ht="24" x14ac:dyDescent="0.2">
      <c r="A371" s="179">
        <v>324</v>
      </c>
      <c r="B371" s="179">
        <v>1334</v>
      </c>
      <c r="C371" s="180" t="s">
        <v>37</v>
      </c>
      <c r="D371" s="181" t="s">
        <v>836</v>
      </c>
      <c r="E371" s="43" t="s">
        <v>1525</v>
      </c>
      <c r="F371" s="44" t="s">
        <v>572</v>
      </c>
      <c r="G371" s="44" t="s">
        <v>606</v>
      </c>
      <c r="H371" s="47" t="s">
        <v>599</v>
      </c>
      <c r="I371" s="47" t="s">
        <v>607</v>
      </c>
      <c r="J371" s="45"/>
    </row>
    <row r="372" spans="1:10" s="46" customFormat="1" ht="12.75" x14ac:dyDescent="0.2">
      <c r="A372" s="179">
        <v>325</v>
      </c>
      <c r="B372" s="179">
        <v>1335</v>
      </c>
      <c r="C372" s="180" t="s">
        <v>36</v>
      </c>
      <c r="D372" s="181" t="s">
        <v>836</v>
      </c>
      <c r="E372" s="312" t="s">
        <v>35</v>
      </c>
      <c r="F372" s="44"/>
      <c r="G372" s="44"/>
      <c r="H372" s="47"/>
      <c r="I372" s="47"/>
      <c r="J372" s="45"/>
    </row>
    <row r="373" spans="1:10" s="46" customFormat="1" ht="24" x14ac:dyDescent="0.2">
      <c r="A373" s="179">
        <v>326</v>
      </c>
      <c r="B373" s="179">
        <v>1336</v>
      </c>
      <c r="C373" s="180" t="s">
        <v>34</v>
      </c>
      <c r="D373" s="181" t="s">
        <v>836</v>
      </c>
      <c r="E373" s="43" t="s">
        <v>1526</v>
      </c>
      <c r="F373" s="44" t="s">
        <v>608</v>
      </c>
      <c r="G373" s="47" t="s">
        <v>609</v>
      </c>
      <c r="H373" s="47" t="s">
        <v>592</v>
      </c>
      <c r="I373" s="47" t="s">
        <v>610</v>
      </c>
      <c r="J373" s="45"/>
    </row>
    <row r="374" spans="1:10" s="46" customFormat="1" ht="12.75" x14ac:dyDescent="0.2">
      <c r="A374" s="179">
        <v>327</v>
      </c>
      <c r="B374" s="179">
        <v>1337</v>
      </c>
      <c r="C374" s="180" t="s">
        <v>33</v>
      </c>
      <c r="D374" s="181" t="s">
        <v>836</v>
      </c>
      <c r="E374" s="313" t="s">
        <v>366</v>
      </c>
      <c r="F374" s="42"/>
      <c r="G374" s="47"/>
      <c r="H374" s="47"/>
      <c r="I374" s="47"/>
      <c r="J374" s="45"/>
    </row>
    <row r="375" spans="1:10" s="38" customFormat="1" ht="12.75" x14ac:dyDescent="0.2">
      <c r="A375" s="40" t="s">
        <v>611</v>
      </c>
      <c r="B375" s="40"/>
      <c r="C375" s="89"/>
      <c r="D375" s="82"/>
      <c r="E375" s="40"/>
      <c r="F375" s="40"/>
      <c r="G375" s="40"/>
      <c r="H375" s="40"/>
      <c r="I375" s="40"/>
      <c r="J375" s="40"/>
    </row>
    <row r="376" spans="1:10" s="46" customFormat="1" ht="24" x14ac:dyDescent="0.2">
      <c r="A376" s="182">
        <v>328</v>
      </c>
      <c r="B376" s="182">
        <v>1342</v>
      </c>
      <c r="C376" s="183" t="s">
        <v>32</v>
      </c>
      <c r="D376" s="184" t="s">
        <v>836</v>
      </c>
      <c r="E376" s="43" t="s">
        <v>1527</v>
      </c>
      <c r="F376" s="44" t="s">
        <v>573</v>
      </c>
      <c r="G376" s="44" t="s">
        <v>1320</v>
      </c>
      <c r="H376" s="47" t="s">
        <v>592</v>
      </c>
      <c r="I376" s="47" t="s">
        <v>612</v>
      </c>
      <c r="J376" s="45"/>
    </row>
    <row r="377" spans="1:10" s="46" customFormat="1" ht="12.75" x14ac:dyDescent="0.2">
      <c r="A377" s="182">
        <v>329</v>
      </c>
      <c r="B377" s="182">
        <v>1343</v>
      </c>
      <c r="C377" s="183" t="s">
        <v>31</v>
      </c>
      <c r="D377" s="184" t="s">
        <v>836</v>
      </c>
      <c r="E377" s="314" t="s">
        <v>367</v>
      </c>
      <c r="F377" s="44"/>
      <c r="G377" s="44"/>
      <c r="H377" s="47"/>
      <c r="I377" s="47"/>
      <c r="J377" s="45"/>
    </row>
    <row r="378" spans="1:10" s="46" customFormat="1" ht="24" x14ac:dyDescent="0.2">
      <c r="A378" s="182">
        <v>330</v>
      </c>
      <c r="B378" s="182">
        <v>1344</v>
      </c>
      <c r="C378" s="183" t="s">
        <v>28</v>
      </c>
      <c r="D378" s="184" t="s">
        <v>836</v>
      </c>
      <c r="E378" s="43" t="s">
        <v>1528</v>
      </c>
      <c r="F378" s="44" t="s">
        <v>1319</v>
      </c>
      <c r="G378" s="44" t="s">
        <v>1321</v>
      </c>
      <c r="H378" s="47" t="s">
        <v>592</v>
      </c>
      <c r="I378" s="47" t="s">
        <v>595</v>
      </c>
      <c r="J378" s="45"/>
    </row>
    <row r="379" spans="1:10" s="46" customFormat="1" ht="12.75" x14ac:dyDescent="0.2">
      <c r="A379" s="182">
        <v>331</v>
      </c>
      <c r="B379" s="182">
        <v>1345</v>
      </c>
      <c r="C379" s="183" t="s">
        <v>27</v>
      </c>
      <c r="D379" s="184" t="s">
        <v>836</v>
      </c>
      <c r="E379" s="317" t="s">
        <v>369</v>
      </c>
      <c r="F379" s="44"/>
      <c r="G379" s="44"/>
      <c r="H379" s="47"/>
      <c r="I379" s="47"/>
      <c r="J379" s="45"/>
    </row>
    <row r="380" spans="1:10" s="46" customFormat="1" ht="24" x14ac:dyDescent="0.2">
      <c r="A380" s="182">
        <v>332</v>
      </c>
      <c r="B380" s="182">
        <v>1346</v>
      </c>
      <c r="C380" s="183" t="s">
        <v>24</v>
      </c>
      <c r="D380" s="184" t="s">
        <v>836</v>
      </c>
      <c r="E380" s="43" t="s">
        <v>1529</v>
      </c>
      <c r="F380" s="44" t="s">
        <v>1320</v>
      </c>
      <c r="G380" s="44" t="s">
        <v>1322</v>
      </c>
      <c r="H380" s="47" t="s">
        <v>592</v>
      </c>
      <c r="I380" s="47" t="s">
        <v>610</v>
      </c>
      <c r="J380" s="45"/>
    </row>
    <row r="381" spans="1:10" s="46" customFormat="1" ht="12.75" x14ac:dyDescent="0.2">
      <c r="A381" s="182">
        <v>333</v>
      </c>
      <c r="B381" s="182">
        <v>1347</v>
      </c>
      <c r="C381" s="183" t="s">
        <v>23</v>
      </c>
      <c r="D381" s="184" t="s">
        <v>836</v>
      </c>
      <c r="E381" s="318" t="s">
        <v>371</v>
      </c>
      <c r="F381" s="44"/>
      <c r="G381" s="44"/>
      <c r="H381" s="47"/>
      <c r="I381" s="47"/>
      <c r="J381" s="45"/>
    </row>
    <row r="382" spans="1:10" s="46" customFormat="1" ht="24" x14ac:dyDescent="0.2">
      <c r="A382" s="182">
        <v>334</v>
      </c>
      <c r="B382" s="182">
        <v>1348</v>
      </c>
      <c r="C382" s="183" t="s">
        <v>981</v>
      </c>
      <c r="D382" s="184" t="s">
        <v>836</v>
      </c>
      <c r="E382" s="43" t="s">
        <v>1530</v>
      </c>
      <c r="F382" s="44" t="s">
        <v>1321</v>
      </c>
      <c r="G382" s="47" t="s">
        <v>586</v>
      </c>
      <c r="H382" s="47" t="s">
        <v>592</v>
      </c>
      <c r="I382" s="47" t="s">
        <v>613</v>
      </c>
      <c r="J382" s="45"/>
    </row>
    <row r="383" spans="1:10" s="46" customFormat="1" ht="12.75" x14ac:dyDescent="0.2">
      <c r="A383" s="182">
        <v>335</v>
      </c>
      <c r="B383" s="182">
        <v>1349</v>
      </c>
      <c r="C383" s="183" t="s">
        <v>982</v>
      </c>
      <c r="D383" s="184" t="s">
        <v>836</v>
      </c>
      <c r="E383" s="319" t="s">
        <v>1531</v>
      </c>
      <c r="F383" s="44"/>
      <c r="G383" s="47"/>
      <c r="H383" s="47"/>
      <c r="I383" s="47"/>
      <c r="J383" s="45"/>
    </row>
    <row r="384" spans="1:10" s="46" customFormat="1" ht="24" x14ac:dyDescent="0.2">
      <c r="A384" s="182">
        <v>336</v>
      </c>
      <c r="B384" s="182">
        <v>1350</v>
      </c>
      <c r="C384" s="183" t="s">
        <v>30</v>
      </c>
      <c r="D384" s="184" t="s">
        <v>836</v>
      </c>
      <c r="E384" s="43" t="s">
        <v>1532</v>
      </c>
      <c r="F384" s="44" t="s">
        <v>573</v>
      </c>
      <c r="G384" s="47" t="s">
        <v>586</v>
      </c>
      <c r="H384" s="47" t="s">
        <v>592</v>
      </c>
      <c r="I384" s="47" t="s">
        <v>595</v>
      </c>
      <c r="J384" s="45"/>
    </row>
    <row r="385" spans="1:10" s="46" customFormat="1" ht="12.75" x14ac:dyDescent="0.2">
      <c r="A385" s="182">
        <v>337</v>
      </c>
      <c r="B385" s="182">
        <v>1351</v>
      </c>
      <c r="C385" s="183" t="s">
        <v>29</v>
      </c>
      <c r="D385" s="184" t="s">
        <v>836</v>
      </c>
      <c r="E385" s="320" t="s">
        <v>368</v>
      </c>
      <c r="F385" s="44"/>
      <c r="G385" s="47"/>
      <c r="H385" s="47"/>
      <c r="I385" s="47"/>
      <c r="J385" s="45"/>
    </row>
    <row r="386" spans="1:10" s="46" customFormat="1" ht="24" x14ac:dyDescent="0.2">
      <c r="A386" s="182">
        <v>338</v>
      </c>
      <c r="B386" s="182">
        <v>1352</v>
      </c>
      <c r="C386" s="183" t="s">
        <v>26</v>
      </c>
      <c r="D386" s="184" t="s">
        <v>836</v>
      </c>
      <c r="E386" s="43" t="s">
        <v>1533</v>
      </c>
      <c r="F386" s="44" t="s">
        <v>573</v>
      </c>
      <c r="G386" s="47" t="s">
        <v>586</v>
      </c>
      <c r="H386" s="47" t="s">
        <v>592</v>
      </c>
      <c r="I386" s="47" t="s">
        <v>614</v>
      </c>
      <c r="J386" s="45"/>
    </row>
    <row r="387" spans="1:10" s="46" customFormat="1" ht="12.75" x14ac:dyDescent="0.2">
      <c r="A387" s="182">
        <v>339</v>
      </c>
      <c r="B387" s="182">
        <v>1353</v>
      </c>
      <c r="C387" s="183" t="s">
        <v>25</v>
      </c>
      <c r="D387" s="184" t="s">
        <v>836</v>
      </c>
      <c r="E387" s="321" t="s">
        <v>370</v>
      </c>
      <c r="F387" s="44"/>
      <c r="G387" s="47"/>
      <c r="H387" s="47"/>
      <c r="I387" s="47"/>
      <c r="J387" s="45"/>
    </row>
    <row r="388" spans="1:10" s="46" customFormat="1" ht="24" x14ac:dyDescent="0.2">
      <c r="A388" s="182">
        <v>340</v>
      </c>
      <c r="B388" s="182">
        <v>1354</v>
      </c>
      <c r="C388" s="183" t="s">
        <v>22</v>
      </c>
      <c r="D388" s="184" t="s">
        <v>836</v>
      </c>
      <c r="E388" s="43" t="s">
        <v>1534</v>
      </c>
      <c r="F388" s="44" t="s">
        <v>573</v>
      </c>
      <c r="G388" s="47" t="s">
        <v>586</v>
      </c>
      <c r="H388" s="47" t="s">
        <v>592</v>
      </c>
      <c r="I388" s="47" t="s">
        <v>615</v>
      </c>
      <c r="J388" s="45"/>
    </row>
    <row r="389" spans="1:10" s="46" customFormat="1" ht="12.75" x14ac:dyDescent="0.2">
      <c r="A389" s="182">
        <v>341</v>
      </c>
      <c r="B389" s="182">
        <v>1355</v>
      </c>
      <c r="C389" s="183" t="s">
        <v>21</v>
      </c>
      <c r="D389" s="184" t="s">
        <v>836</v>
      </c>
      <c r="E389" s="322" t="s">
        <v>372</v>
      </c>
      <c r="F389" s="44"/>
      <c r="G389" s="47"/>
      <c r="H389" s="47"/>
      <c r="I389" s="47"/>
      <c r="J389" s="45"/>
    </row>
    <row r="390" spans="1:10" s="46" customFormat="1" ht="24" x14ac:dyDescent="0.2">
      <c r="A390" s="182">
        <v>342</v>
      </c>
      <c r="B390" s="182">
        <v>1356</v>
      </c>
      <c r="C390" s="183" t="s">
        <v>983</v>
      </c>
      <c r="D390" s="184" t="s">
        <v>836</v>
      </c>
      <c r="E390" s="43" t="s">
        <v>1535</v>
      </c>
      <c r="F390" s="44" t="s">
        <v>573</v>
      </c>
      <c r="G390" s="47" t="s">
        <v>586</v>
      </c>
      <c r="H390" s="47" t="s">
        <v>592</v>
      </c>
      <c r="I390" s="47" t="s">
        <v>608</v>
      </c>
      <c r="J390" s="45"/>
    </row>
    <row r="391" spans="1:10" s="46" customFormat="1" ht="12.75" x14ac:dyDescent="0.2">
      <c r="A391" s="182">
        <v>343</v>
      </c>
      <c r="B391" s="182">
        <v>1357</v>
      </c>
      <c r="C391" s="183" t="s">
        <v>984</v>
      </c>
      <c r="D391" s="184" t="s">
        <v>836</v>
      </c>
      <c r="E391" s="323" t="s">
        <v>1536</v>
      </c>
      <c r="F391" s="42"/>
      <c r="G391" s="47"/>
      <c r="H391" s="47"/>
      <c r="I391" s="47"/>
      <c r="J391" s="45"/>
    </row>
    <row r="392" spans="1:10" s="38" customFormat="1" ht="12.75" x14ac:dyDescent="0.2">
      <c r="A392" s="40" t="s">
        <v>616</v>
      </c>
      <c r="B392" s="40"/>
      <c r="C392" s="89"/>
      <c r="D392" s="82"/>
      <c r="E392" s="40"/>
      <c r="F392" s="40"/>
      <c r="G392" s="40"/>
      <c r="H392" s="40"/>
      <c r="I392" s="40"/>
      <c r="J392" s="40"/>
    </row>
    <row r="393" spans="1:10" s="46" customFormat="1" ht="36" x14ac:dyDescent="0.2">
      <c r="A393" s="185">
        <v>344</v>
      </c>
      <c r="B393" s="185">
        <v>2</v>
      </c>
      <c r="C393" s="186" t="s">
        <v>139</v>
      </c>
      <c r="D393" s="187" t="s">
        <v>836</v>
      </c>
      <c r="E393" s="43" t="s">
        <v>1537</v>
      </c>
      <c r="F393" s="44" t="s">
        <v>573</v>
      </c>
      <c r="G393" s="47" t="s">
        <v>586</v>
      </c>
      <c r="H393" s="47" t="s">
        <v>592</v>
      </c>
      <c r="I393" s="47" t="s">
        <v>617</v>
      </c>
      <c r="J393" s="45"/>
    </row>
    <row r="394" spans="1:10" s="46" customFormat="1" ht="12.75" x14ac:dyDescent="0.2">
      <c r="A394" s="185">
        <v>345</v>
      </c>
      <c r="B394" s="185">
        <v>1363</v>
      </c>
      <c r="C394" s="186" t="s">
        <v>20</v>
      </c>
      <c r="D394" s="187" t="s">
        <v>836</v>
      </c>
      <c r="E394" s="324" t="s">
        <v>19</v>
      </c>
      <c r="F394" s="43"/>
      <c r="G394" s="47"/>
      <c r="H394" s="47"/>
      <c r="I394" s="47"/>
      <c r="J394" s="45"/>
    </row>
    <row r="395" spans="1:10" s="38" customFormat="1" ht="12.75" x14ac:dyDescent="0.2">
      <c r="A395" s="40" t="s">
        <v>618</v>
      </c>
      <c r="B395" s="40"/>
      <c r="C395" s="89"/>
      <c r="D395" s="82"/>
      <c r="E395" s="40"/>
      <c r="F395" s="40"/>
      <c r="G395" s="40"/>
      <c r="H395" s="40"/>
      <c r="I395" s="40"/>
      <c r="J395" s="40"/>
    </row>
    <row r="396" spans="1:10" s="46" customFormat="1" ht="36" x14ac:dyDescent="0.2">
      <c r="A396" s="188">
        <v>346</v>
      </c>
      <c r="B396" s="188">
        <v>1368</v>
      </c>
      <c r="C396" s="189" t="s">
        <v>18</v>
      </c>
      <c r="D396" s="190" t="s">
        <v>836</v>
      </c>
      <c r="E396" s="43" t="s">
        <v>1538</v>
      </c>
      <c r="F396" s="44" t="s">
        <v>573</v>
      </c>
      <c r="G396" s="47" t="s">
        <v>586</v>
      </c>
      <c r="H396" s="47" t="s">
        <v>592</v>
      </c>
      <c r="I396" s="47" t="s">
        <v>617</v>
      </c>
      <c r="J396" s="45"/>
    </row>
    <row r="397" spans="1:10" s="46" customFormat="1" ht="12.75" x14ac:dyDescent="0.2">
      <c r="A397" s="188">
        <v>347</v>
      </c>
      <c r="B397" s="188">
        <v>1369</v>
      </c>
      <c r="C397" s="189" t="s">
        <v>17</v>
      </c>
      <c r="D397" s="190" t="s">
        <v>836</v>
      </c>
      <c r="E397" s="325" t="s">
        <v>16</v>
      </c>
      <c r="F397" s="44"/>
      <c r="G397" s="47"/>
      <c r="H397" s="47"/>
      <c r="I397" s="47"/>
      <c r="J397" s="45"/>
    </row>
    <row r="398" spans="1:10" s="46" customFormat="1" ht="36" x14ac:dyDescent="0.2">
      <c r="A398" s="188">
        <v>348</v>
      </c>
      <c r="B398" s="188">
        <v>1370</v>
      </c>
      <c r="C398" s="189" t="s">
        <v>15</v>
      </c>
      <c r="D398" s="190" t="s">
        <v>836</v>
      </c>
      <c r="E398" s="43" t="s">
        <v>1539</v>
      </c>
      <c r="F398" s="44" t="s">
        <v>619</v>
      </c>
      <c r="G398" s="47" t="s">
        <v>595</v>
      </c>
      <c r="H398" s="47" t="s">
        <v>592</v>
      </c>
      <c r="I398" s="47" t="s">
        <v>620</v>
      </c>
      <c r="J398" s="45"/>
    </row>
    <row r="399" spans="1:10" s="46" customFormat="1" ht="12.75" x14ac:dyDescent="0.2">
      <c r="A399" s="188">
        <v>349</v>
      </c>
      <c r="B399" s="188">
        <v>1371</v>
      </c>
      <c r="C399" s="189" t="s">
        <v>14</v>
      </c>
      <c r="D399" s="190" t="s">
        <v>836</v>
      </c>
      <c r="E399" s="326" t="s">
        <v>13</v>
      </c>
      <c r="F399" s="44"/>
      <c r="G399" s="47"/>
      <c r="H399" s="47"/>
      <c r="I399" s="47"/>
      <c r="J399" s="45"/>
    </row>
    <row r="400" spans="1:10" s="46" customFormat="1" ht="36" x14ac:dyDescent="0.2">
      <c r="A400" s="188">
        <v>350</v>
      </c>
      <c r="B400" s="188">
        <v>1372</v>
      </c>
      <c r="C400" s="189" t="s">
        <v>12</v>
      </c>
      <c r="D400" s="190" t="s">
        <v>836</v>
      </c>
      <c r="E400" s="43" t="s">
        <v>1540</v>
      </c>
      <c r="F400" s="44" t="s">
        <v>620</v>
      </c>
      <c r="G400" s="47" t="s">
        <v>584</v>
      </c>
      <c r="H400" s="47" t="s">
        <v>592</v>
      </c>
      <c r="I400" s="47" t="s">
        <v>621</v>
      </c>
      <c r="J400" s="45"/>
    </row>
    <row r="401" spans="1:10" s="46" customFormat="1" ht="12.75" x14ac:dyDescent="0.2">
      <c r="A401" s="188">
        <v>351</v>
      </c>
      <c r="B401" s="188">
        <v>1373</v>
      </c>
      <c r="C401" s="189" t="s">
        <v>11</v>
      </c>
      <c r="D401" s="190" t="s">
        <v>836</v>
      </c>
      <c r="E401" s="327" t="s">
        <v>10</v>
      </c>
      <c r="F401" s="44"/>
      <c r="G401" s="47"/>
      <c r="H401" s="47"/>
      <c r="I401" s="47"/>
      <c r="J401" s="45"/>
    </row>
    <row r="402" spans="1:10" s="46" customFormat="1" ht="12.75" x14ac:dyDescent="0.2">
      <c r="A402" s="188">
        <v>352</v>
      </c>
      <c r="B402" s="188">
        <v>1374</v>
      </c>
      <c r="C402" s="189" t="s">
        <v>985</v>
      </c>
      <c r="D402" s="190" t="s">
        <v>836</v>
      </c>
      <c r="E402" s="327" t="s">
        <v>1541</v>
      </c>
      <c r="F402" s="47" t="s">
        <v>572</v>
      </c>
      <c r="G402" s="47" t="s">
        <v>573</v>
      </c>
      <c r="H402" s="47" t="s">
        <v>599</v>
      </c>
      <c r="I402" s="47" t="s">
        <v>600</v>
      </c>
      <c r="J402" s="45"/>
    </row>
    <row r="403" spans="1:10" s="46" customFormat="1" ht="12.75" x14ac:dyDescent="0.2">
      <c r="A403" s="188">
        <v>353</v>
      </c>
      <c r="B403" s="188">
        <v>1375</v>
      </c>
      <c r="C403" s="189" t="s">
        <v>986</v>
      </c>
      <c r="D403" s="190" t="s">
        <v>836</v>
      </c>
      <c r="E403" s="327" t="s">
        <v>1541</v>
      </c>
      <c r="F403" s="47"/>
      <c r="G403" s="47"/>
      <c r="H403" s="47"/>
      <c r="I403" s="47"/>
      <c r="J403" s="45"/>
    </row>
    <row r="404" spans="1:10" s="46" customFormat="1" ht="12.75" x14ac:dyDescent="0.2">
      <c r="A404" s="188">
        <v>354</v>
      </c>
      <c r="B404" s="188">
        <v>1376</v>
      </c>
      <c r="C404" s="189" t="s">
        <v>987</v>
      </c>
      <c r="D404" s="190" t="s">
        <v>911</v>
      </c>
      <c r="E404" s="327" t="s">
        <v>1542</v>
      </c>
      <c r="F404" s="47">
        <v>1</v>
      </c>
      <c r="G404" s="44">
        <v>1800</v>
      </c>
      <c r="H404" s="47" t="s">
        <v>576</v>
      </c>
      <c r="I404" s="44">
        <v>30</v>
      </c>
      <c r="J404" s="45"/>
    </row>
    <row r="405" spans="1:10" s="46" customFormat="1" ht="12.75" x14ac:dyDescent="0.2">
      <c r="A405" s="188">
        <v>355</v>
      </c>
      <c r="B405" s="188">
        <v>1377</v>
      </c>
      <c r="C405" s="189" t="s">
        <v>988</v>
      </c>
      <c r="D405" s="190" t="s">
        <v>911</v>
      </c>
      <c r="E405" s="327" t="s">
        <v>1542</v>
      </c>
      <c r="F405" s="47"/>
      <c r="G405" s="44"/>
      <c r="H405" s="47"/>
      <c r="I405" s="44"/>
      <c r="J405" s="45"/>
    </row>
    <row r="406" spans="1:10" s="38" customFormat="1" ht="12.75" x14ac:dyDescent="0.2">
      <c r="A406" s="40" t="s">
        <v>622</v>
      </c>
      <c r="B406" s="40"/>
      <c r="C406" s="89"/>
      <c r="D406" s="82"/>
      <c r="E406" s="40"/>
      <c r="F406" s="40"/>
      <c r="G406" s="40"/>
      <c r="H406" s="40"/>
      <c r="I406" s="40"/>
      <c r="J406" s="40"/>
    </row>
    <row r="407" spans="1:10" s="46" customFormat="1" ht="24" x14ac:dyDescent="0.2">
      <c r="A407" s="191">
        <v>356</v>
      </c>
      <c r="B407" s="191">
        <v>1382</v>
      </c>
      <c r="C407" s="192" t="s">
        <v>989</v>
      </c>
      <c r="D407" s="193" t="s">
        <v>836</v>
      </c>
      <c r="E407" s="43" t="s">
        <v>1543</v>
      </c>
      <c r="F407" s="44" t="s">
        <v>623</v>
      </c>
      <c r="G407" s="44" t="s">
        <v>1324</v>
      </c>
      <c r="H407" s="47" t="s">
        <v>592</v>
      </c>
      <c r="I407" s="56" t="s">
        <v>593</v>
      </c>
      <c r="J407" s="45"/>
    </row>
    <row r="408" spans="1:10" s="46" customFormat="1" ht="12.75" x14ac:dyDescent="0.2">
      <c r="A408" s="191">
        <v>357</v>
      </c>
      <c r="B408" s="191">
        <v>1383</v>
      </c>
      <c r="C408" s="192" t="s">
        <v>990</v>
      </c>
      <c r="D408" s="193" t="s">
        <v>836</v>
      </c>
      <c r="E408" s="328" t="s">
        <v>1544</v>
      </c>
      <c r="F408" s="44"/>
      <c r="G408" s="44"/>
      <c r="H408" s="47"/>
      <c r="I408" s="56"/>
      <c r="J408" s="45"/>
    </row>
    <row r="409" spans="1:10" s="46" customFormat="1" ht="24" x14ac:dyDescent="0.2">
      <c r="A409" s="191">
        <v>358</v>
      </c>
      <c r="B409" s="191">
        <v>1384</v>
      </c>
      <c r="C409" s="192" t="s">
        <v>991</v>
      </c>
      <c r="D409" s="193" t="s">
        <v>836</v>
      </c>
      <c r="E409" s="43" t="s">
        <v>1545</v>
      </c>
      <c r="F409" s="44" t="s">
        <v>1323</v>
      </c>
      <c r="G409" s="44" t="s">
        <v>1325</v>
      </c>
      <c r="H409" s="47" t="s">
        <v>592</v>
      </c>
      <c r="I409" s="56" t="s">
        <v>594</v>
      </c>
      <c r="J409" s="45"/>
    </row>
    <row r="410" spans="1:10" s="46" customFormat="1" ht="12.75" x14ac:dyDescent="0.2">
      <c r="A410" s="191">
        <v>359</v>
      </c>
      <c r="B410" s="191">
        <v>1385</v>
      </c>
      <c r="C410" s="192" t="s">
        <v>992</v>
      </c>
      <c r="D410" s="193" t="s">
        <v>836</v>
      </c>
      <c r="E410" s="329" t="s">
        <v>1546</v>
      </c>
      <c r="F410" s="44"/>
      <c r="G410" s="44"/>
      <c r="H410" s="47"/>
      <c r="I410" s="56"/>
      <c r="J410" s="45"/>
    </row>
    <row r="411" spans="1:10" s="46" customFormat="1" ht="24" x14ac:dyDescent="0.2">
      <c r="A411" s="191">
        <v>360</v>
      </c>
      <c r="B411" s="191">
        <v>1386</v>
      </c>
      <c r="C411" s="192" t="s">
        <v>993</v>
      </c>
      <c r="D411" s="193" t="s">
        <v>836</v>
      </c>
      <c r="E411" s="43" t="s">
        <v>1547</v>
      </c>
      <c r="F411" s="44" t="s">
        <v>1324</v>
      </c>
      <c r="G411" s="44" t="s">
        <v>1326</v>
      </c>
      <c r="H411" s="47" t="s">
        <v>592</v>
      </c>
      <c r="I411" s="47" t="s">
        <v>573</v>
      </c>
      <c r="J411" s="45"/>
    </row>
    <row r="412" spans="1:10" s="46" customFormat="1" ht="12.75" x14ac:dyDescent="0.2">
      <c r="A412" s="191">
        <v>361</v>
      </c>
      <c r="B412" s="191">
        <v>1387</v>
      </c>
      <c r="C412" s="192" t="s">
        <v>994</v>
      </c>
      <c r="D412" s="193" t="s">
        <v>836</v>
      </c>
      <c r="E412" s="330" t="s">
        <v>1548</v>
      </c>
      <c r="F412" s="44"/>
      <c r="G412" s="44"/>
      <c r="H412" s="47"/>
      <c r="I412" s="47"/>
      <c r="J412" s="45"/>
    </row>
    <row r="413" spans="1:10" s="46" customFormat="1" ht="24" x14ac:dyDescent="0.2">
      <c r="A413" s="191">
        <v>362</v>
      </c>
      <c r="B413" s="191">
        <v>1388</v>
      </c>
      <c r="C413" s="192" t="s">
        <v>995</v>
      </c>
      <c r="D413" s="193" t="s">
        <v>836</v>
      </c>
      <c r="E413" s="43" t="s">
        <v>1549</v>
      </c>
      <c r="F413" s="44" t="s">
        <v>1325</v>
      </c>
      <c r="G413" s="47" t="s">
        <v>584</v>
      </c>
      <c r="H413" s="47" t="s">
        <v>592</v>
      </c>
      <c r="I413" s="47" t="s">
        <v>595</v>
      </c>
      <c r="J413" s="45"/>
    </row>
    <row r="414" spans="1:10" s="46" customFormat="1" ht="12.75" x14ac:dyDescent="0.2">
      <c r="A414" s="191">
        <v>363</v>
      </c>
      <c r="B414" s="191">
        <v>1389</v>
      </c>
      <c r="C414" s="192" t="s">
        <v>996</v>
      </c>
      <c r="D414" s="193" t="s">
        <v>836</v>
      </c>
      <c r="E414" s="331" t="s">
        <v>1550</v>
      </c>
      <c r="F414" s="44"/>
      <c r="G414" s="47"/>
      <c r="H414" s="47"/>
      <c r="I414" s="47"/>
      <c r="J414" s="45"/>
    </row>
    <row r="415" spans="1:10" s="46" customFormat="1" ht="24" x14ac:dyDescent="0.2">
      <c r="A415" s="191">
        <v>364</v>
      </c>
      <c r="B415" s="191">
        <v>1390</v>
      </c>
      <c r="C415" s="192" t="s">
        <v>997</v>
      </c>
      <c r="D415" s="193" t="s">
        <v>836</v>
      </c>
      <c r="E415" s="43" t="s">
        <v>1551</v>
      </c>
      <c r="F415" s="44" t="s">
        <v>573</v>
      </c>
      <c r="G415" s="47" t="s">
        <v>586</v>
      </c>
      <c r="H415" s="47" t="s">
        <v>592</v>
      </c>
      <c r="I415" s="47" t="s">
        <v>624</v>
      </c>
      <c r="J415" s="45"/>
    </row>
    <row r="416" spans="1:10" s="46" customFormat="1" ht="12.75" x14ac:dyDescent="0.2">
      <c r="A416" s="191">
        <v>365</v>
      </c>
      <c r="B416" s="191">
        <v>1391</v>
      </c>
      <c r="C416" s="192" t="s">
        <v>998</v>
      </c>
      <c r="D416" s="193" t="s">
        <v>836</v>
      </c>
      <c r="E416" s="332" t="s">
        <v>1552</v>
      </c>
      <c r="F416" s="44"/>
      <c r="G416" s="47"/>
      <c r="H416" s="47"/>
      <c r="I416" s="47"/>
      <c r="J416" s="45"/>
    </row>
    <row r="417" spans="1:10" s="46" customFormat="1" ht="24" x14ac:dyDescent="0.2">
      <c r="A417" s="191">
        <v>366</v>
      </c>
      <c r="B417" s="191">
        <v>1392</v>
      </c>
      <c r="C417" s="192" t="s">
        <v>999</v>
      </c>
      <c r="D417" s="193" t="s">
        <v>836</v>
      </c>
      <c r="E417" s="43" t="s">
        <v>1553</v>
      </c>
      <c r="F417" s="44" t="s">
        <v>573</v>
      </c>
      <c r="G417" s="47" t="s">
        <v>586</v>
      </c>
      <c r="H417" s="47" t="s">
        <v>592</v>
      </c>
      <c r="I417" s="47" t="s">
        <v>624</v>
      </c>
      <c r="J417" s="45"/>
    </row>
    <row r="418" spans="1:10" s="46" customFormat="1" ht="12.75" x14ac:dyDescent="0.2">
      <c r="A418" s="191">
        <v>367</v>
      </c>
      <c r="B418" s="191">
        <v>1393</v>
      </c>
      <c r="C418" s="192" t="s">
        <v>1000</v>
      </c>
      <c r="D418" s="193" t="s">
        <v>836</v>
      </c>
      <c r="E418" s="333" t="s">
        <v>1554</v>
      </c>
      <c r="F418" s="44"/>
      <c r="G418" s="47"/>
      <c r="H418" s="47"/>
      <c r="I418" s="47"/>
      <c r="J418" s="45"/>
    </row>
    <row r="419" spans="1:10" s="46" customFormat="1" ht="24" x14ac:dyDescent="0.2">
      <c r="A419" s="191">
        <v>368</v>
      </c>
      <c r="B419" s="191">
        <v>1394</v>
      </c>
      <c r="C419" s="192" t="s">
        <v>1001</v>
      </c>
      <c r="D419" s="193" t="s">
        <v>836</v>
      </c>
      <c r="E419" s="43" t="s">
        <v>1555</v>
      </c>
      <c r="F419" s="44" t="s">
        <v>573</v>
      </c>
      <c r="G419" s="47" t="s">
        <v>586</v>
      </c>
      <c r="H419" s="47" t="s">
        <v>592</v>
      </c>
      <c r="I419" s="47" t="s">
        <v>624</v>
      </c>
      <c r="J419" s="45"/>
    </row>
    <row r="420" spans="1:10" s="46" customFormat="1" ht="12.75" x14ac:dyDescent="0.2">
      <c r="A420" s="191">
        <v>369</v>
      </c>
      <c r="B420" s="191">
        <v>1395</v>
      </c>
      <c r="C420" s="192" t="s">
        <v>1002</v>
      </c>
      <c r="D420" s="193" t="s">
        <v>836</v>
      </c>
      <c r="E420" s="334" t="s">
        <v>1556</v>
      </c>
      <c r="F420" s="44"/>
      <c r="G420" s="47"/>
      <c r="H420" s="47"/>
      <c r="I420" s="47"/>
      <c r="J420" s="45"/>
    </row>
    <row r="421" spans="1:10" s="46" customFormat="1" ht="24" x14ac:dyDescent="0.2">
      <c r="A421" s="191">
        <v>370</v>
      </c>
      <c r="B421" s="191">
        <v>1396</v>
      </c>
      <c r="C421" s="192" t="s">
        <v>1003</v>
      </c>
      <c r="D421" s="193" t="s">
        <v>836</v>
      </c>
      <c r="E421" s="43" t="s">
        <v>1557</v>
      </c>
      <c r="F421" s="44" t="s">
        <v>573</v>
      </c>
      <c r="G421" s="47" t="s">
        <v>586</v>
      </c>
      <c r="H421" s="47" t="s">
        <v>592</v>
      </c>
      <c r="I421" s="47" t="s">
        <v>624</v>
      </c>
      <c r="J421" s="45"/>
    </row>
    <row r="422" spans="1:10" s="46" customFormat="1" ht="12.75" x14ac:dyDescent="0.2">
      <c r="A422" s="191">
        <v>371</v>
      </c>
      <c r="B422" s="191">
        <v>1397</v>
      </c>
      <c r="C422" s="192" t="s">
        <v>1004</v>
      </c>
      <c r="D422" s="193" t="s">
        <v>836</v>
      </c>
      <c r="E422" s="335" t="s">
        <v>1558</v>
      </c>
      <c r="F422" s="43"/>
      <c r="G422" s="57"/>
      <c r="H422" s="57"/>
      <c r="I422" s="57"/>
      <c r="J422" s="57"/>
    </row>
    <row r="423" spans="1:10" s="38" customFormat="1" ht="12.75" x14ac:dyDescent="0.2">
      <c r="A423" s="40" t="s">
        <v>625</v>
      </c>
      <c r="B423" s="40"/>
      <c r="C423" s="89"/>
      <c r="D423" s="82"/>
      <c r="E423" s="40"/>
      <c r="F423" s="40"/>
      <c r="G423" s="40"/>
      <c r="H423" s="40"/>
      <c r="I423" s="40"/>
      <c r="J423" s="40"/>
    </row>
    <row r="424" spans="1:10" s="46" customFormat="1" ht="24" x14ac:dyDescent="0.2">
      <c r="A424" s="194">
        <v>372</v>
      </c>
      <c r="B424" s="194">
        <v>1402</v>
      </c>
      <c r="C424" s="195" t="s">
        <v>1005</v>
      </c>
      <c r="D424" s="196" t="s">
        <v>836</v>
      </c>
      <c r="E424" s="43" t="s">
        <v>1559</v>
      </c>
      <c r="F424" s="44" t="s">
        <v>623</v>
      </c>
      <c r="G424" s="44" t="s">
        <v>1328</v>
      </c>
      <c r="H424" s="47" t="s">
        <v>592</v>
      </c>
      <c r="I424" s="56" t="s">
        <v>593</v>
      </c>
      <c r="J424" s="45"/>
    </row>
    <row r="425" spans="1:10" s="46" customFormat="1" ht="12.75" x14ac:dyDescent="0.2">
      <c r="A425" s="194">
        <v>373</v>
      </c>
      <c r="B425" s="194">
        <v>1403</v>
      </c>
      <c r="C425" s="195" t="s">
        <v>1006</v>
      </c>
      <c r="D425" s="196" t="s">
        <v>836</v>
      </c>
      <c r="E425" s="336" t="s">
        <v>1560</v>
      </c>
      <c r="F425" s="44"/>
      <c r="G425" s="44"/>
      <c r="H425" s="47"/>
      <c r="I425" s="56"/>
      <c r="J425" s="45"/>
    </row>
    <row r="426" spans="1:10" s="46" customFormat="1" ht="24" x14ac:dyDescent="0.2">
      <c r="A426" s="194">
        <v>374</v>
      </c>
      <c r="B426" s="194">
        <v>1404</v>
      </c>
      <c r="C426" s="195" t="s">
        <v>1007</v>
      </c>
      <c r="D426" s="196" t="s">
        <v>836</v>
      </c>
      <c r="E426" s="43" t="s">
        <v>1561</v>
      </c>
      <c r="F426" s="44" t="s">
        <v>1327</v>
      </c>
      <c r="G426" s="44" t="s">
        <v>1329</v>
      </c>
      <c r="H426" s="47" t="s">
        <v>592</v>
      </c>
      <c r="I426" s="56" t="s">
        <v>594</v>
      </c>
      <c r="J426" s="45"/>
    </row>
    <row r="427" spans="1:10" s="46" customFormat="1" ht="12.75" x14ac:dyDescent="0.2">
      <c r="A427" s="194">
        <v>375</v>
      </c>
      <c r="B427" s="194">
        <v>1405</v>
      </c>
      <c r="C427" s="195" t="s">
        <v>1008</v>
      </c>
      <c r="D427" s="196" t="s">
        <v>836</v>
      </c>
      <c r="E427" s="337" t="s">
        <v>1562</v>
      </c>
      <c r="F427" s="44"/>
      <c r="G427" s="44"/>
      <c r="H427" s="47"/>
      <c r="I427" s="56"/>
      <c r="J427" s="45"/>
    </row>
    <row r="428" spans="1:10" s="46" customFormat="1" ht="24" x14ac:dyDescent="0.2">
      <c r="A428" s="194">
        <v>376</v>
      </c>
      <c r="B428" s="194">
        <v>1406</v>
      </c>
      <c r="C428" s="195" t="s">
        <v>1009</v>
      </c>
      <c r="D428" s="196" t="s">
        <v>836</v>
      </c>
      <c r="E428" s="43" t="s">
        <v>1563</v>
      </c>
      <c r="F428" s="44" t="s">
        <v>1328</v>
      </c>
      <c r="G428" s="44" t="s">
        <v>1330</v>
      </c>
      <c r="H428" s="47" t="s">
        <v>592</v>
      </c>
      <c r="I428" s="47" t="s">
        <v>573</v>
      </c>
      <c r="J428" s="45"/>
    </row>
    <row r="429" spans="1:10" s="46" customFormat="1" ht="12.75" x14ac:dyDescent="0.2">
      <c r="A429" s="194">
        <v>377</v>
      </c>
      <c r="B429" s="194">
        <v>1407</v>
      </c>
      <c r="C429" s="195" t="s">
        <v>1010</v>
      </c>
      <c r="D429" s="196" t="s">
        <v>836</v>
      </c>
      <c r="E429" s="338" t="s">
        <v>1564</v>
      </c>
      <c r="F429" s="44"/>
      <c r="G429" s="44"/>
      <c r="H429" s="47"/>
      <c r="I429" s="47"/>
      <c r="J429" s="45"/>
    </row>
    <row r="430" spans="1:10" s="46" customFormat="1" ht="24" x14ac:dyDescent="0.2">
      <c r="A430" s="194">
        <v>378</v>
      </c>
      <c r="B430" s="194">
        <v>1408</v>
      </c>
      <c r="C430" s="195" t="s">
        <v>1011</v>
      </c>
      <c r="D430" s="196" t="s">
        <v>836</v>
      </c>
      <c r="E430" s="43" t="s">
        <v>1565</v>
      </c>
      <c r="F430" s="44" t="s">
        <v>1329</v>
      </c>
      <c r="G430" s="47" t="s">
        <v>584</v>
      </c>
      <c r="H430" s="47" t="s">
        <v>592</v>
      </c>
      <c r="I430" s="47" t="s">
        <v>595</v>
      </c>
      <c r="J430" s="45"/>
    </row>
    <row r="431" spans="1:10" s="46" customFormat="1" ht="12.75" x14ac:dyDescent="0.2">
      <c r="A431" s="194">
        <v>379</v>
      </c>
      <c r="B431" s="194">
        <v>1409</v>
      </c>
      <c r="C431" s="195" t="s">
        <v>1012</v>
      </c>
      <c r="D431" s="196" t="s">
        <v>836</v>
      </c>
      <c r="E431" s="339" t="s">
        <v>1566</v>
      </c>
      <c r="F431" s="44"/>
      <c r="G431" s="47"/>
      <c r="H431" s="47"/>
      <c r="I431" s="47"/>
      <c r="J431" s="45"/>
    </row>
    <row r="432" spans="1:10" s="46" customFormat="1" ht="24" x14ac:dyDescent="0.2">
      <c r="A432" s="194">
        <v>380</v>
      </c>
      <c r="B432" s="194">
        <v>1410</v>
      </c>
      <c r="C432" s="195" t="s">
        <v>1013</v>
      </c>
      <c r="D432" s="196" t="s">
        <v>836</v>
      </c>
      <c r="E432" s="43" t="s">
        <v>1567</v>
      </c>
      <c r="F432" s="44" t="s">
        <v>573</v>
      </c>
      <c r="G432" s="47" t="s">
        <v>586</v>
      </c>
      <c r="H432" s="47" t="s">
        <v>592</v>
      </c>
      <c r="I432" s="47" t="s">
        <v>624</v>
      </c>
      <c r="J432" s="45"/>
    </row>
    <row r="433" spans="1:10" s="46" customFormat="1" ht="12.75" x14ac:dyDescent="0.2">
      <c r="A433" s="194">
        <v>381</v>
      </c>
      <c r="B433" s="194">
        <v>1411</v>
      </c>
      <c r="C433" s="195" t="s">
        <v>1014</v>
      </c>
      <c r="D433" s="196" t="s">
        <v>836</v>
      </c>
      <c r="E433" s="340" t="s">
        <v>1568</v>
      </c>
      <c r="F433" s="44"/>
      <c r="G433" s="47"/>
      <c r="H433" s="47"/>
      <c r="I433" s="47"/>
      <c r="J433" s="45"/>
    </row>
    <row r="434" spans="1:10" s="46" customFormat="1" ht="24" x14ac:dyDescent="0.2">
      <c r="A434" s="194">
        <v>382</v>
      </c>
      <c r="B434" s="194">
        <v>1412</v>
      </c>
      <c r="C434" s="195" t="s">
        <v>1015</v>
      </c>
      <c r="D434" s="196" t="s">
        <v>836</v>
      </c>
      <c r="E434" s="43" t="s">
        <v>1569</v>
      </c>
      <c r="F434" s="44" t="s">
        <v>573</v>
      </c>
      <c r="G434" s="47" t="s">
        <v>586</v>
      </c>
      <c r="H434" s="47" t="s">
        <v>592</v>
      </c>
      <c r="I434" s="47" t="s">
        <v>624</v>
      </c>
      <c r="J434" s="45"/>
    </row>
    <row r="435" spans="1:10" s="46" customFormat="1" ht="12.75" x14ac:dyDescent="0.2">
      <c r="A435" s="194">
        <v>383</v>
      </c>
      <c r="B435" s="194">
        <v>1413</v>
      </c>
      <c r="C435" s="195" t="s">
        <v>1016</v>
      </c>
      <c r="D435" s="196" t="s">
        <v>836</v>
      </c>
      <c r="E435" s="341" t="s">
        <v>1570</v>
      </c>
      <c r="F435" s="44"/>
      <c r="G435" s="47"/>
      <c r="H435" s="47"/>
      <c r="I435" s="47"/>
      <c r="J435" s="45"/>
    </row>
    <row r="436" spans="1:10" s="46" customFormat="1" ht="24" x14ac:dyDescent="0.2">
      <c r="A436" s="194">
        <v>384</v>
      </c>
      <c r="B436" s="194">
        <v>1414</v>
      </c>
      <c r="C436" s="195" t="s">
        <v>1017</v>
      </c>
      <c r="D436" s="196" t="s">
        <v>836</v>
      </c>
      <c r="E436" s="43" t="s">
        <v>1571</v>
      </c>
      <c r="F436" s="44" t="s">
        <v>573</v>
      </c>
      <c r="G436" s="47" t="s">
        <v>586</v>
      </c>
      <c r="H436" s="47" t="s">
        <v>592</v>
      </c>
      <c r="I436" s="47" t="s">
        <v>624</v>
      </c>
      <c r="J436" s="45"/>
    </row>
    <row r="437" spans="1:10" s="46" customFormat="1" ht="12.75" x14ac:dyDescent="0.2">
      <c r="A437" s="194">
        <v>385</v>
      </c>
      <c r="B437" s="194">
        <v>1415</v>
      </c>
      <c r="C437" s="195" t="s">
        <v>1018</v>
      </c>
      <c r="D437" s="196" t="s">
        <v>836</v>
      </c>
      <c r="E437" s="342" t="s">
        <v>1572</v>
      </c>
      <c r="F437" s="44"/>
      <c r="G437" s="47"/>
      <c r="H437" s="47"/>
      <c r="I437" s="47"/>
      <c r="J437" s="45"/>
    </row>
    <row r="438" spans="1:10" s="46" customFormat="1" ht="24" x14ac:dyDescent="0.2">
      <c r="A438" s="194">
        <v>386</v>
      </c>
      <c r="B438" s="194">
        <v>1416</v>
      </c>
      <c r="C438" s="195" t="s">
        <v>1019</v>
      </c>
      <c r="D438" s="196" t="s">
        <v>836</v>
      </c>
      <c r="E438" s="43" t="s">
        <v>1573</v>
      </c>
      <c r="F438" s="44" t="s">
        <v>573</v>
      </c>
      <c r="G438" s="47" t="s">
        <v>586</v>
      </c>
      <c r="H438" s="47" t="s">
        <v>592</v>
      </c>
      <c r="I438" s="47" t="s">
        <v>624</v>
      </c>
      <c r="J438" s="45"/>
    </row>
    <row r="439" spans="1:10" s="46" customFormat="1" ht="12.75" x14ac:dyDescent="0.2">
      <c r="A439" s="194">
        <v>387</v>
      </c>
      <c r="B439" s="194">
        <v>1417</v>
      </c>
      <c r="C439" s="195" t="s">
        <v>1020</v>
      </c>
      <c r="D439" s="196" t="s">
        <v>836</v>
      </c>
      <c r="E439" s="343" t="s">
        <v>1574</v>
      </c>
      <c r="F439" s="48"/>
      <c r="G439" s="48"/>
      <c r="H439" s="48"/>
      <c r="I439" s="48"/>
      <c r="J439" s="48"/>
    </row>
    <row r="440" spans="1:10" s="38" customFormat="1" ht="12.75" x14ac:dyDescent="0.2">
      <c r="A440" s="40" t="s">
        <v>626</v>
      </c>
      <c r="B440" s="40"/>
      <c r="C440" s="89"/>
      <c r="D440" s="82"/>
      <c r="E440" s="40"/>
      <c r="F440" s="40"/>
      <c r="G440" s="40"/>
      <c r="H440" s="40"/>
      <c r="I440" s="40"/>
      <c r="J440" s="40"/>
    </row>
    <row r="441" spans="1:10" s="46" customFormat="1" ht="24" x14ac:dyDescent="0.2">
      <c r="A441" s="197">
        <v>388</v>
      </c>
      <c r="B441" s="197">
        <v>1430</v>
      </c>
      <c r="C441" s="198" t="s">
        <v>66</v>
      </c>
      <c r="D441" s="199" t="s">
        <v>857</v>
      </c>
      <c r="E441" s="43" t="s">
        <v>1575</v>
      </c>
      <c r="F441" s="44">
        <v>0</v>
      </c>
      <c r="G441" s="44">
        <v>2</v>
      </c>
      <c r="H441" s="47"/>
      <c r="I441" s="44">
        <v>0</v>
      </c>
      <c r="J441" s="45"/>
    </row>
    <row r="442" spans="1:10" s="46" customFormat="1" ht="12.75" x14ac:dyDescent="0.2">
      <c r="A442" s="197">
        <v>389</v>
      </c>
      <c r="B442" s="197">
        <v>1431</v>
      </c>
      <c r="C442" s="198" t="s">
        <v>67</v>
      </c>
      <c r="D442" s="199" t="s">
        <v>857</v>
      </c>
      <c r="E442" s="344" t="s">
        <v>65</v>
      </c>
      <c r="F442" s="44"/>
      <c r="G442" s="44"/>
      <c r="H442" s="47"/>
      <c r="I442" s="44"/>
      <c r="J442" s="45"/>
    </row>
    <row r="443" spans="1:10" s="46" customFormat="1" ht="12.75" x14ac:dyDescent="0.2">
      <c r="A443" s="197">
        <v>390</v>
      </c>
      <c r="B443" s="197">
        <v>1432</v>
      </c>
      <c r="C443" s="198" t="s">
        <v>1021</v>
      </c>
      <c r="D443" s="199" t="s">
        <v>857</v>
      </c>
      <c r="E443" s="344" t="s">
        <v>1576</v>
      </c>
      <c r="F443" s="44">
        <v>0</v>
      </c>
      <c r="G443" s="44">
        <v>1</v>
      </c>
      <c r="H443" s="47"/>
      <c r="I443" s="44">
        <v>0</v>
      </c>
      <c r="J443" s="45"/>
    </row>
    <row r="444" spans="1:10" s="46" customFormat="1" ht="12.75" x14ac:dyDescent="0.2">
      <c r="A444" s="197">
        <v>391</v>
      </c>
      <c r="B444" s="197">
        <v>1433</v>
      </c>
      <c r="C444" s="198" t="s">
        <v>1022</v>
      </c>
      <c r="D444" s="199" t="s">
        <v>857</v>
      </c>
      <c r="E444" s="344" t="s">
        <v>1576</v>
      </c>
      <c r="F444" s="44"/>
      <c r="G444" s="44"/>
      <c r="H444" s="47"/>
      <c r="I444" s="44"/>
      <c r="J444" s="45"/>
    </row>
    <row r="445" spans="1:10" s="46" customFormat="1" ht="12.75" x14ac:dyDescent="0.2">
      <c r="A445" s="197">
        <v>392</v>
      </c>
      <c r="B445" s="197">
        <v>1434</v>
      </c>
      <c r="C445" s="198" t="s">
        <v>1023</v>
      </c>
      <c r="D445" s="199" t="s">
        <v>836</v>
      </c>
      <c r="E445" s="344" t="s">
        <v>1577</v>
      </c>
      <c r="F445" s="44" t="s">
        <v>627</v>
      </c>
      <c r="G445" s="47" t="s">
        <v>628</v>
      </c>
      <c r="H445" s="47" t="s">
        <v>592</v>
      </c>
      <c r="I445" s="47" t="s">
        <v>583</v>
      </c>
      <c r="J445" s="45"/>
    </row>
    <row r="446" spans="1:10" s="46" customFormat="1" ht="12.75" x14ac:dyDescent="0.2">
      <c r="A446" s="197">
        <v>393</v>
      </c>
      <c r="B446" s="197">
        <v>1435</v>
      </c>
      <c r="C446" s="198" t="s">
        <v>1024</v>
      </c>
      <c r="D446" s="199" t="s">
        <v>836</v>
      </c>
      <c r="E446" s="344" t="s">
        <v>1577</v>
      </c>
      <c r="F446" s="44"/>
      <c r="G446" s="47"/>
      <c r="H446" s="47"/>
      <c r="I446" s="47"/>
      <c r="J446" s="45"/>
    </row>
    <row r="447" spans="1:10" s="46" customFormat="1" ht="12.75" x14ac:dyDescent="0.2">
      <c r="A447" s="197">
        <v>394</v>
      </c>
      <c r="B447" s="197">
        <v>1436</v>
      </c>
      <c r="C447" s="198" t="s">
        <v>1025</v>
      </c>
      <c r="D447" s="199" t="s">
        <v>1026</v>
      </c>
      <c r="E447" s="344" t="s">
        <v>1578</v>
      </c>
      <c r="F447" s="44">
        <v>0</v>
      </c>
      <c r="G447" s="44">
        <v>9999</v>
      </c>
      <c r="H447" s="47" t="s">
        <v>629</v>
      </c>
      <c r="I447" s="44">
        <v>5</v>
      </c>
      <c r="J447" s="45"/>
    </row>
    <row r="448" spans="1:10" s="46" customFormat="1" ht="12.75" x14ac:dyDescent="0.2">
      <c r="A448" s="197">
        <v>395</v>
      </c>
      <c r="B448" s="197">
        <v>1437</v>
      </c>
      <c r="C448" s="198" t="s">
        <v>1027</v>
      </c>
      <c r="D448" s="199" t="s">
        <v>1026</v>
      </c>
      <c r="E448" s="344" t="s">
        <v>1578</v>
      </c>
      <c r="F448" s="44"/>
      <c r="G448" s="44"/>
      <c r="H448" s="47"/>
      <c r="I448" s="44"/>
      <c r="J448" s="45"/>
    </row>
    <row r="449" spans="1:10" s="46" customFormat="1" ht="24" x14ac:dyDescent="0.2">
      <c r="A449" s="197">
        <v>396</v>
      </c>
      <c r="B449" s="197">
        <v>1450</v>
      </c>
      <c r="C449" s="198" t="s">
        <v>1028</v>
      </c>
      <c r="D449" s="199" t="s">
        <v>857</v>
      </c>
      <c r="E449" s="43" t="s">
        <v>1579</v>
      </c>
      <c r="F449" s="44">
        <v>0</v>
      </c>
      <c r="G449" s="44">
        <v>2</v>
      </c>
      <c r="H449" s="47"/>
      <c r="I449" s="44">
        <v>0</v>
      </c>
      <c r="J449" s="45"/>
    </row>
    <row r="450" spans="1:10" s="46" customFormat="1" ht="12.75" x14ac:dyDescent="0.2">
      <c r="A450" s="197">
        <v>397</v>
      </c>
      <c r="B450" s="197">
        <v>1451</v>
      </c>
      <c r="C450" s="198" t="s">
        <v>1029</v>
      </c>
      <c r="D450" s="199" t="s">
        <v>857</v>
      </c>
      <c r="E450" s="345" t="s">
        <v>68</v>
      </c>
      <c r="F450" s="44"/>
      <c r="G450" s="44"/>
      <c r="H450" s="47"/>
      <c r="I450" s="44"/>
      <c r="J450" s="45"/>
    </row>
    <row r="451" spans="1:10" s="46" customFormat="1" ht="12.75" x14ac:dyDescent="0.2">
      <c r="A451" s="197">
        <v>398</v>
      </c>
      <c r="B451" s="197">
        <v>1452</v>
      </c>
      <c r="C451" s="198" t="s">
        <v>1030</v>
      </c>
      <c r="D451" s="199" t="s">
        <v>857</v>
      </c>
      <c r="E451" s="345" t="s">
        <v>1580</v>
      </c>
      <c r="F451" s="44">
        <v>0</v>
      </c>
      <c r="G451" s="44">
        <v>1</v>
      </c>
      <c r="H451" s="47"/>
      <c r="I451" s="44">
        <v>0</v>
      </c>
      <c r="J451" s="45"/>
    </row>
    <row r="452" spans="1:10" s="46" customFormat="1" ht="12.75" x14ac:dyDescent="0.2">
      <c r="A452" s="197">
        <v>399</v>
      </c>
      <c r="B452" s="197">
        <v>1453</v>
      </c>
      <c r="C452" s="198" t="s">
        <v>1031</v>
      </c>
      <c r="D452" s="199" t="s">
        <v>857</v>
      </c>
      <c r="E452" s="345" t="s">
        <v>1580</v>
      </c>
      <c r="F452" s="44"/>
      <c r="G452" s="44"/>
      <c r="H452" s="47"/>
      <c r="I452" s="44"/>
      <c r="J452" s="45"/>
    </row>
    <row r="453" spans="1:10" s="46" customFormat="1" ht="12.75" x14ac:dyDescent="0.2">
      <c r="A453" s="197">
        <v>400</v>
      </c>
      <c r="B453" s="197">
        <v>1454</v>
      </c>
      <c r="C453" s="198" t="s">
        <v>1032</v>
      </c>
      <c r="D453" s="199" t="s">
        <v>836</v>
      </c>
      <c r="E453" s="345" t="s">
        <v>1581</v>
      </c>
      <c r="F453" s="44" t="s">
        <v>627</v>
      </c>
      <c r="G453" s="47" t="s">
        <v>628</v>
      </c>
      <c r="H453" s="47" t="s">
        <v>592</v>
      </c>
      <c r="I453" s="47" t="s">
        <v>583</v>
      </c>
      <c r="J453" s="45"/>
    </row>
    <row r="454" spans="1:10" s="46" customFormat="1" ht="12.75" x14ac:dyDescent="0.2">
      <c r="A454" s="197">
        <v>401</v>
      </c>
      <c r="B454" s="197">
        <v>1455</v>
      </c>
      <c r="C454" s="198" t="s">
        <v>1033</v>
      </c>
      <c r="D454" s="199" t="s">
        <v>836</v>
      </c>
      <c r="E454" s="345" t="s">
        <v>1581</v>
      </c>
      <c r="F454" s="44"/>
      <c r="G454" s="47"/>
      <c r="H454" s="47"/>
      <c r="I454" s="47"/>
      <c r="J454" s="45"/>
    </row>
    <row r="455" spans="1:10" s="46" customFormat="1" ht="12.75" x14ac:dyDescent="0.2">
      <c r="A455" s="197">
        <v>402</v>
      </c>
      <c r="B455" s="197">
        <v>1456</v>
      </c>
      <c r="C455" s="198" t="s">
        <v>1034</v>
      </c>
      <c r="D455" s="199" t="s">
        <v>1026</v>
      </c>
      <c r="E455" s="345" t="s">
        <v>1582</v>
      </c>
      <c r="F455" s="44">
        <v>0</v>
      </c>
      <c r="G455" s="44">
        <v>9999</v>
      </c>
      <c r="H455" s="47" t="s">
        <v>629</v>
      </c>
      <c r="I455" s="44">
        <v>5</v>
      </c>
      <c r="J455" s="45"/>
    </row>
    <row r="456" spans="1:10" s="46" customFormat="1" ht="12.75" x14ac:dyDescent="0.2">
      <c r="A456" s="197">
        <v>403</v>
      </c>
      <c r="B456" s="197">
        <v>1457</v>
      </c>
      <c r="C456" s="198" t="s">
        <v>1035</v>
      </c>
      <c r="D456" s="199" t="s">
        <v>1026</v>
      </c>
      <c r="E456" s="345" t="s">
        <v>1582</v>
      </c>
      <c r="F456" s="42"/>
      <c r="G456" s="47"/>
      <c r="H456" s="47"/>
      <c r="I456" s="47"/>
      <c r="J456" s="45"/>
    </row>
    <row r="457" spans="1:10" s="38" customFormat="1" ht="12.75" x14ac:dyDescent="0.2">
      <c r="A457" s="40" t="s">
        <v>630</v>
      </c>
      <c r="B457" s="40"/>
      <c r="C457" s="89"/>
      <c r="D457" s="82"/>
      <c r="E457" s="40"/>
      <c r="F457" s="40"/>
      <c r="G457" s="40"/>
      <c r="H457" s="40"/>
      <c r="I457" s="40"/>
      <c r="J457" s="40"/>
    </row>
    <row r="458" spans="1:10" s="46" customFormat="1" ht="36" x14ac:dyDescent="0.2">
      <c r="A458" s="200">
        <v>404</v>
      </c>
      <c r="B458" s="200">
        <v>1462</v>
      </c>
      <c r="C458" s="201" t="s">
        <v>1036</v>
      </c>
      <c r="D458" s="202" t="s">
        <v>875</v>
      </c>
      <c r="E458" s="43" t="s">
        <v>1583</v>
      </c>
      <c r="F458" s="44">
        <v>0</v>
      </c>
      <c r="G458" s="44">
        <v>1</v>
      </c>
      <c r="H458" s="47"/>
      <c r="I458" s="44">
        <v>0</v>
      </c>
      <c r="J458" s="45"/>
    </row>
    <row r="459" spans="1:10" s="46" customFormat="1" ht="12.75" x14ac:dyDescent="0.2">
      <c r="A459" s="200">
        <v>405</v>
      </c>
      <c r="B459" s="200">
        <v>1463</v>
      </c>
      <c r="C459" s="201" t="s">
        <v>1037</v>
      </c>
      <c r="D459" s="202" t="s">
        <v>875</v>
      </c>
      <c r="E459" s="346" t="s">
        <v>158</v>
      </c>
      <c r="F459" s="44"/>
      <c r="G459" s="44"/>
      <c r="H459" s="47"/>
      <c r="I459" s="44"/>
      <c r="J459" s="45"/>
    </row>
    <row r="460" spans="1:10" s="46" customFormat="1" ht="12.75" x14ac:dyDescent="0.2">
      <c r="A460" s="200">
        <v>406</v>
      </c>
      <c r="B460" s="200">
        <v>1464</v>
      </c>
      <c r="C460" s="201" t="s">
        <v>1038</v>
      </c>
      <c r="D460" s="202" t="s">
        <v>875</v>
      </c>
      <c r="E460" s="346" t="s">
        <v>1584</v>
      </c>
      <c r="F460" s="44">
        <v>0</v>
      </c>
      <c r="G460" s="44">
        <v>1</v>
      </c>
      <c r="H460" s="47"/>
      <c r="I460" s="44">
        <v>0</v>
      </c>
      <c r="J460" s="45"/>
    </row>
    <row r="461" spans="1:10" s="46" customFormat="1" ht="12.75" x14ac:dyDescent="0.2">
      <c r="A461" s="200">
        <v>407</v>
      </c>
      <c r="B461" s="200">
        <v>1465</v>
      </c>
      <c r="C461" s="201" t="s">
        <v>1039</v>
      </c>
      <c r="D461" s="202" t="s">
        <v>875</v>
      </c>
      <c r="E461" s="346" t="s">
        <v>1584</v>
      </c>
      <c r="F461" s="44"/>
      <c r="G461" s="44"/>
      <c r="H461" s="47"/>
      <c r="I461" s="44"/>
      <c r="J461" s="45"/>
    </row>
    <row r="462" spans="1:10" s="46" customFormat="1" ht="12.75" x14ac:dyDescent="0.2">
      <c r="A462" s="200">
        <v>408</v>
      </c>
      <c r="B462" s="200">
        <v>1466</v>
      </c>
      <c r="C462" s="201" t="s">
        <v>1040</v>
      </c>
      <c r="D462" s="202" t="s">
        <v>855</v>
      </c>
      <c r="E462" s="346" t="s">
        <v>1585</v>
      </c>
      <c r="F462" s="44" t="s">
        <v>603</v>
      </c>
      <c r="G462" s="44" t="s">
        <v>597</v>
      </c>
      <c r="H462" s="47" t="s">
        <v>579</v>
      </c>
      <c r="I462" s="47" t="s">
        <v>631</v>
      </c>
      <c r="J462" s="45"/>
    </row>
    <row r="463" spans="1:10" s="46" customFormat="1" ht="12.75" x14ac:dyDescent="0.2">
      <c r="A463" s="200">
        <v>409</v>
      </c>
      <c r="B463" s="200">
        <v>1467</v>
      </c>
      <c r="C463" s="201" t="s">
        <v>1041</v>
      </c>
      <c r="D463" s="202" t="s">
        <v>855</v>
      </c>
      <c r="E463" s="346" t="s">
        <v>1585</v>
      </c>
      <c r="F463" s="44"/>
      <c r="G463" s="44"/>
      <c r="H463" s="47"/>
      <c r="I463" s="47"/>
      <c r="J463" s="45"/>
    </row>
    <row r="464" spans="1:10" s="46" customFormat="1" ht="36" x14ac:dyDescent="0.2">
      <c r="A464" s="200">
        <v>410</v>
      </c>
      <c r="B464" s="200">
        <v>1472</v>
      </c>
      <c r="C464" s="201" t="s">
        <v>1042</v>
      </c>
      <c r="D464" s="202" t="s">
        <v>875</v>
      </c>
      <c r="E464" s="43" t="s">
        <v>1586</v>
      </c>
      <c r="F464" s="44">
        <v>0</v>
      </c>
      <c r="G464" s="44">
        <v>1</v>
      </c>
      <c r="H464" s="47"/>
      <c r="I464" s="44">
        <v>0</v>
      </c>
      <c r="J464" s="45"/>
    </row>
    <row r="465" spans="1:10" s="46" customFormat="1" ht="12.75" x14ac:dyDescent="0.2">
      <c r="A465" s="200">
        <v>411</v>
      </c>
      <c r="B465" s="200">
        <v>1473</v>
      </c>
      <c r="C465" s="201" t="s">
        <v>1043</v>
      </c>
      <c r="D465" s="202" t="s">
        <v>875</v>
      </c>
      <c r="E465" s="347" t="s">
        <v>1587</v>
      </c>
      <c r="F465" s="44"/>
      <c r="G465" s="44"/>
      <c r="H465" s="47"/>
      <c r="I465" s="44"/>
      <c r="J465" s="45"/>
    </row>
    <row r="466" spans="1:10" s="46" customFormat="1" ht="12.75" x14ac:dyDescent="0.2">
      <c r="A466" s="200">
        <v>412</v>
      </c>
      <c r="B466" s="200">
        <v>1478</v>
      </c>
      <c r="C466" s="201" t="s">
        <v>1044</v>
      </c>
      <c r="D466" s="202" t="s">
        <v>875</v>
      </c>
      <c r="E466" s="347" t="s">
        <v>1588</v>
      </c>
      <c r="F466" s="44">
        <v>0</v>
      </c>
      <c r="G466" s="44">
        <v>1</v>
      </c>
      <c r="H466" s="47"/>
      <c r="I466" s="44">
        <v>0</v>
      </c>
      <c r="J466" s="45"/>
    </row>
    <row r="467" spans="1:10" s="46" customFormat="1" ht="12.75" x14ac:dyDescent="0.2">
      <c r="A467" s="200">
        <v>413</v>
      </c>
      <c r="B467" s="200">
        <v>1479</v>
      </c>
      <c r="C467" s="201" t="s">
        <v>1045</v>
      </c>
      <c r="D467" s="202" t="s">
        <v>875</v>
      </c>
      <c r="E467" s="347" t="s">
        <v>1589</v>
      </c>
      <c r="F467" s="44"/>
      <c r="G467" s="44"/>
      <c r="H467" s="47"/>
      <c r="I467" s="44"/>
      <c r="J467" s="45"/>
    </row>
    <row r="468" spans="1:10" s="46" customFormat="1" ht="12.75" x14ac:dyDescent="0.2">
      <c r="A468" s="200">
        <v>414</v>
      </c>
      <c r="B468" s="200">
        <v>1480</v>
      </c>
      <c r="C468" s="201" t="s">
        <v>1046</v>
      </c>
      <c r="D468" s="202" t="s">
        <v>836</v>
      </c>
      <c r="E468" s="347" t="s">
        <v>1590</v>
      </c>
      <c r="F468" s="50" t="s">
        <v>632</v>
      </c>
      <c r="G468" s="44" t="s">
        <v>595</v>
      </c>
      <c r="H468" s="47" t="s">
        <v>592</v>
      </c>
      <c r="I468" s="47" t="s">
        <v>600</v>
      </c>
      <c r="J468" s="45"/>
    </row>
    <row r="469" spans="1:10" s="46" customFormat="1" ht="12.75" x14ac:dyDescent="0.2">
      <c r="A469" s="200">
        <v>415</v>
      </c>
      <c r="B469" s="200">
        <v>1481</v>
      </c>
      <c r="C469" s="201" t="s">
        <v>1047</v>
      </c>
      <c r="D469" s="202" t="s">
        <v>836</v>
      </c>
      <c r="E469" s="347" t="s">
        <v>1590</v>
      </c>
      <c r="F469" s="50"/>
      <c r="G469" s="44"/>
      <c r="H469" s="47"/>
      <c r="I469" s="47"/>
      <c r="J469" s="45"/>
    </row>
    <row r="470" spans="1:10" s="46" customFormat="1" ht="12.75" x14ac:dyDescent="0.2">
      <c r="A470" s="200">
        <v>416</v>
      </c>
      <c r="B470" s="200">
        <v>1482</v>
      </c>
      <c r="C470" s="201" t="s">
        <v>1048</v>
      </c>
      <c r="D470" s="202" t="s">
        <v>836</v>
      </c>
      <c r="E470" s="347" t="s">
        <v>1591</v>
      </c>
      <c r="F470" s="44" t="s">
        <v>572</v>
      </c>
      <c r="G470" s="44" t="s">
        <v>586</v>
      </c>
      <c r="H470" s="47" t="s">
        <v>599</v>
      </c>
      <c r="I470" s="47" t="s">
        <v>619</v>
      </c>
      <c r="J470" s="45"/>
    </row>
    <row r="471" spans="1:10" s="46" customFormat="1" ht="12.75" x14ac:dyDescent="0.2">
      <c r="A471" s="200">
        <v>417</v>
      </c>
      <c r="B471" s="200">
        <v>1483</v>
      </c>
      <c r="C471" s="201" t="s">
        <v>1049</v>
      </c>
      <c r="D471" s="202" t="s">
        <v>836</v>
      </c>
      <c r="E471" s="347" t="s">
        <v>1591</v>
      </c>
      <c r="F471" s="44"/>
      <c r="G471" s="44"/>
      <c r="H471" s="47"/>
      <c r="I471" s="47"/>
      <c r="J471" s="45"/>
    </row>
    <row r="472" spans="1:10" s="46" customFormat="1" ht="12.75" x14ac:dyDescent="0.2">
      <c r="A472" s="200">
        <v>418</v>
      </c>
      <c r="B472" s="200">
        <v>1484</v>
      </c>
      <c r="C472" s="201" t="s">
        <v>1050</v>
      </c>
      <c r="D472" s="202" t="s">
        <v>911</v>
      </c>
      <c r="E472" s="347" t="s">
        <v>1592</v>
      </c>
      <c r="F472" s="44">
        <v>0</v>
      </c>
      <c r="G472" s="44">
        <v>30000</v>
      </c>
      <c r="H472" s="47" t="s">
        <v>576</v>
      </c>
      <c r="I472" s="44">
        <v>30</v>
      </c>
      <c r="J472" s="45"/>
    </row>
    <row r="473" spans="1:10" s="46" customFormat="1" ht="12.75" x14ac:dyDescent="0.2">
      <c r="A473" s="200">
        <v>419</v>
      </c>
      <c r="B473" s="200">
        <v>1485</v>
      </c>
      <c r="C473" s="201" t="s">
        <v>1051</v>
      </c>
      <c r="D473" s="202" t="s">
        <v>911</v>
      </c>
      <c r="E473" s="347" t="s">
        <v>1592</v>
      </c>
      <c r="F473" s="44"/>
      <c r="G473" s="44"/>
      <c r="H473" s="47"/>
      <c r="I473" s="44"/>
      <c r="J473" s="45"/>
    </row>
    <row r="474" spans="1:10" s="46" customFormat="1" ht="24" x14ac:dyDescent="0.2">
      <c r="A474" s="200">
        <v>420</v>
      </c>
      <c r="B474" s="200">
        <v>1524</v>
      </c>
      <c r="C474" s="201" t="s">
        <v>1052</v>
      </c>
      <c r="D474" s="202" t="s">
        <v>836</v>
      </c>
      <c r="E474" s="43" t="s">
        <v>1593</v>
      </c>
      <c r="F474" s="47" t="s">
        <v>594</v>
      </c>
      <c r="G474" s="47" t="s">
        <v>600</v>
      </c>
      <c r="H474" s="47" t="s">
        <v>592</v>
      </c>
      <c r="I474" s="47"/>
      <c r="J474" s="45"/>
    </row>
    <row r="475" spans="1:10" s="46" customFormat="1" ht="12.75" x14ac:dyDescent="0.2">
      <c r="A475" s="200">
        <v>421</v>
      </c>
      <c r="B475" s="200">
        <v>1525</v>
      </c>
      <c r="C475" s="201" t="s">
        <v>1053</v>
      </c>
      <c r="D475" s="202" t="s">
        <v>836</v>
      </c>
      <c r="E475" s="348" t="s">
        <v>1594</v>
      </c>
      <c r="F475" s="47"/>
      <c r="G475" s="47"/>
      <c r="H475" s="47"/>
      <c r="I475" s="47"/>
      <c r="J475" s="45"/>
    </row>
    <row r="476" spans="1:10" s="46" customFormat="1" ht="12.75" x14ac:dyDescent="0.2">
      <c r="A476" s="200">
        <v>422</v>
      </c>
      <c r="B476" s="200">
        <v>1526</v>
      </c>
      <c r="C476" s="201" t="s">
        <v>1054</v>
      </c>
      <c r="D476" s="202" t="s">
        <v>836</v>
      </c>
      <c r="E476" s="348" t="s">
        <v>1595</v>
      </c>
      <c r="F476" s="44" t="s">
        <v>572</v>
      </c>
      <c r="G476" s="47" t="s">
        <v>586</v>
      </c>
      <c r="H476" s="47" t="s">
        <v>599</v>
      </c>
      <c r="I476" s="47" t="s">
        <v>595</v>
      </c>
      <c r="J476" s="45"/>
    </row>
    <row r="477" spans="1:10" s="46" customFormat="1" ht="12.75" x14ac:dyDescent="0.2">
      <c r="A477" s="200">
        <v>423</v>
      </c>
      <c r="B477" s="200">
        <v>1527</v>
      </c>
      <c r="C477" s="201" t="s">
        <v>1055</v>
      </c>
      <c r="D477" s="202" t="s">
        <v>836</v>
      </c>
      <c r="E477" s="348" t="s">
        <v>1595</v>
      </c>
      <c r="F477" s="44"/>
      <c r="G477" s="47"/>
      <c r="H477" s="47"/>
      <c r="I477" s="47"/>
      <c r="J477" s="45"/>
    </row>
    <row r="478" spans="1:10" s="46" customFormat="1" ht="12.75" x14ac:dyDescent="0.2">
      <c r="A478" s="200">
        <v>424</v>
      </c>
      <c r="B478" s="200">
        <v>1528</v>
      </c>
      <c r="C478" s="201" t="s">
        <v>1056</v>
      </c>
      <c r="D478" s="202" t="s">
        <v>911</v>
      </c>
      <c r="E478" s="348" t="s">
        <v>1596</v>
      </c>
      <c r="F478" s="44">
        <v>1</v>
      </c>
      <c r="G478" s="44">
        <v>600</v>
      </c>
      <c r="H478" s="47" t="s">
        <v>576</v>
      </c>
      <c r="I478" s="44">
        <v>60</v>
      </c>
      <c r="J478" s="45"/>
    </row>
    <row r="479" spans="1:10" s="46" customFormat="1" ht="12.75" x14ac:dyDescent="0.2">
      <c r="A479" s="200">
        <v>425</v>
      </c>
      <c r="B479" s="200">
        <v>1529</v>
      </c>
      <c r="C479" s="201" t="s">
        <v>1057</v>
      </c>
      <c r="D479" s="202" t="s">
        <v>911</v>
      </c>
      <c r="E479" s="348" t="s">
        <v>1596</v>
      </c>
      <c r="F479" s="44"/>
      <c r="G479" s="44"/>
      <c r="H479" s="47"/>
      <c r="I479" s="44"/>
      <c r="J479" s="45"/>
    </row>
    <row r="480" spans="1:10" s="46" customFormat="1" ht="12.75" x14ac:dyDescent="0.2">
      <c r="A480" s="200">
        <v>426</v>
      </c>
      <c r="B480" s="200">
        <v>1538</v>
      </c>
      <c r="C480" s="201" t="s">
        <v>1058</v>
      </c>
      <c r="D480" s="202" t="s">
        <v>836</v>
      </c>
      <c r="E480" s="348" t="s">
        <v>1595</v>
      </c>
      <c r="F480" s="44" t="s">
        <v>572</v>
      </c>
      <c r="G480" s="47" t="s">
        <v>573</v>
      </c>
      <c r="H480" s="47" t="s">
        <v>599</v>
      </c>
      <c r="I480" s="47" t="s">
        <v>634</v>
      </c>
      <c r="J480" s="45"/>
    </row>
    <row r="481" spans="1:10" s="46" customFormat="1" ht="12.75" x14ac:dyDescent="0.2">
      <c r="A481" s="200">
        <v>427</v>
      </c>
      <c r="B481" s="200">
        <v>1539</v>
      </c>
      <c r="C481" s="201" t="s">
        <v>1059</v>
      </c>
      <c r="D481" s="202" t="s">
        <v>836</v>
      </c>
      <c r="E481" s="348" t="s">
        <v>1595</v>
      </c>
      <c r="F481" s="44"/>
      <c r="G481" s="47"/>
      <c r="H481" s="47"/>
      <c r="I481" s="47"/>
      <c r="J481" s="45"/>
    </row>
    <row r="482" spans="1:10" s="46" customFormat="1" ht="12.75" x14ac:dyDescent="0.2">
      <c r="A482" s="200">
        <v>428</v>
      </c>
      <c r="B482" s="200">
        <v>1540</v>
      </c>
      <c r="C482" s="201" t="s">
        <v>1060</v>
      </c>
      <c r="D482" s="202" t="s">
        <v>911</v>
      </c>
      <c r="E482" s="348" t="s">
        <v>1596</v>
      </c>
      <c r="F482" s="44">
        <v>1</v>
      </c>
      <c r="G482" s="44">
        <v>1800</v>
      </c>
      <c r="H482" s="47" t="s">
        <v>576</v>
      </c>
      <c r="I482" s="47">
        <v>50</v>
      </c>
      <c r="J482" s="45"/>
    </row>
    <row r="483" spans="1:10" s="46" customFormat="1" ht="12.75" x14ac:dyDescent="0.2">
      <c r="A483" s="200">
        <v>429</v>
      </c>
      <c r="B483" s="200">
        <v>1541</v>
      </c>
      <c r="C483" s="201" t="s">
        <v>1061</v>
      </c>
      <c r="D483" s="202" t="s">
        <v>911</v>
      </c>
      <c r="E483" s="348" t="s">
        <v>1596</v>
      </c>
      <c r="F483" s="42"/>
      <c r="G483" s="47"/>
      <c r="H483" s="47"/>
      <c r="I483" s="47"/>
      <c r="J483" s="45"/>
    </row>
    <row r="484" spans="1:10" s="38" customFormat="1" ht="12.75" x14ac:dyDescent="0.2">
      <c r="A484" s="40" t="s">
        <v>635</v>
      </c>
      <c r="B484" s="40"/>
      <c r="C484" s="89"/>
      <c r="D484" s="82"/>
      <c r="E484" s="40"/>
      <c r="F484" s="40"/>
      <c r="G484" s="40"/>
      <c r="H484" s="40"/>
      <c r="I484" s="40"/>
      <c r="J484" s="40"/>
    </row>
    <row r="485" spans="1:10" s="46" customFormat="1" ht="12.75" x14ac:dyDescent="0.2">
      <c r="A485" s="203">
        <v>430</v>
      </c>
      <c r="B485" s="203">
        <v>1550</v>
      </c>
      <c r="C485" s="204" t="s">
        <v>1062</v>
      </c>
      <c r="D485" s="205" t="s">
        <v>836</v>
      </c>
      <c r="E485" s="349" t="s">
        <v>1597</v>
      </c>
      <c r="F485" s="44" t="s">
        <v>572</v>
      </c>
      <c r="G485" s="47" t="s">
        <v>573</v>
      </c>
      <c r="H485" s="47" t="s">
        <v>599</v>
      </c>
      <c r="I485" s="47" t="s">
        <v>619</v>
      </c>
      <c r="J485" s="45"/>
    </row>
    <row r="486" spans="1:10" s="46" customFormat="1" ht="12.75" x14ac:dyDescent="0.2">
      <c r="A486" s="203">
        <v>431</v>
      </c>
      <c r="B486" s="203">
        <v>1551</v>
      </c>
      <c r="C486" s="204" t="s">
        <v>1063</v>
      </c>
      <c r="D486" s="205" t="s">
        <v>836</v>
      </c>
      <c r="E486" s="349" t="s">
        <v>1597</v>
      </c>
      <c r="F486" s="44"/>
      <c r="G486" s="47"/>
      <c r="H486" s="47"/>
      <c r="I486" s="47"/>
      <c r="J486" s="45"/>
    </row>
    <row r="487" spans="1:10" s="46" customFormat="1" ht="12.75" x14ac:dyDescent="0.2">
      <c r="A487" s="203">
        <v>432</v>
      </c>
      <c r="B487" s="203">
        <v>1552</v>
      </c>
      <c r="C487" s="204" t="s">
        <v>1064</v>
      </c>
      <c r="D487" s="205" t="s">
        <v>911</v>
      </c>
      <c r="E487" s="349" t="s">
        <v>1598</v>
      </c>
      <c r="F487" s="44">
        <v>1</v>
      </c>
      <c r="G487" s="44">
        <v>1800</v>
      </c>
      <c r="H487" s="47" t="s">
        <v>576</v>
      </c>
      <c r="I487" s="47">
        <v>70</v>
      </c>
      <c r="J487" s="45"/>
    </row>
    <row r="488" spans="1:10" s="46" customFormat="1" ht="12.75" x14ac:dyDescent="0.2">
      <c r="A488" s="203">
        <v>433</v>
      </c>
      <c r="B488" s="203">
        <v>1553</v>
      </c>
      <c r="C488" s="204" t="s">
        <v>1065</v>
      </c>
      <c r="D488" s="205" t="s">
        <v>911</v>
      </c>
      <c r="E488" s="349" t="s">
        <v>1598</v>
      </c>
      <c r="F488" s="44"/>
      <c r="G488" s="44"/>
      <c r="H488" s="47"/>
      <c r="I488" s="47"/>
      <c r="J488" s="45"/>
    </row>
    <row r="489" spans="1:10" s="46" customFormat="1" ht="24" x14ac:dyDescent="0.2">
      <c r="A489" s="203">
        <v>434</v>
      </c>
      <c r="B489" s="203">
        <v>1572</v>
      </c>
      <c r="C489" s="204" t="s">
        <v>1066</v>
      </c>
      <c r="D489" s="205" t="s">
        <v>857</v>
      </c>
      <c r="E489" s="43" t="s">
        <v>1599</v>
      </c>
      <c r="F489" s="44">
        <v>0</v>
      </c>
      <c r="G489" s="44">
        <v>3</v>
      </c>
      <c r="H489" s="42"/>
      <c r="I489" s="44">
        <v>0</v>
      </c>
      <c r="J489" s="42"/>
    </row>
    <row r="490" spans="1:10" s="46" customFormat="1" ht="12.75" x14ac:dyDescent="0.2">
      <c r="A490" s="203">
        <v>435</v>
      </c>
      <c r="B490" s="203">
        <v>1573</v>
      </c>
      <c r="C490" s="204" t="s">
        <v>1067</v>
      </c>
      <c r="D490" s="205" t="s">
        <v>857</v>
      </c>
      <c r="E490" s="350" t="s">
        <v>1600</v>
      </c>
      <c r="F490" s="44"/>
      <c r="G490" s="44"/>
      <c r="H490" s="42"/>
      <c r="I490" s="44"/>
      <c r="J490" s="42"/>
    </row>
    <row r="491" spans="1:10" s="46" customFormat="1" ht="24" x14ac:dyDescent="0.2">
      <c r="A491" s="203">
        <v>436</v>
      </c>
      <c r="B491" s="203">
        <v>1574</v>
      </c>
      <c r="C491" s="204" t="s">
        <v>1068</v>
      </c>
      <c r="D491" s="205" t="s">
        <v>857</v>
      </c>
      <c r="E491" s="43" t="s">
        <v>1601</v>
      </c>
      <c r="F491" s="44">
        <v>0</v>
      </c>
      <c r="G491" s="44">
        <v>1</v>
      </c>
      <c r="H491" s="42"/>
      <c r="I491" s="44">
        <v>0</v>
      </c>
      <c r="J491" s="42"/>
    </row>
    <row r="492" spans="1:10" s="46" customFormat="1" ht="12.75" x14ac:dyDescent="0.2">
      <c r="A492" s="203">
        <v>437</v>
      </c>
      <c r="B492" s="203">
        <v>1575</v>
      </c>
      <c r="C492" s="204" t="s">
        <v>1069</v>
      </c>
      <c r="D492" s="205" t="s">
        <v>857</v>
      </c>
      <c r="E492" s="351" t="s">
        <v>1602</v>
      </c>
      <c r="F492" s="44"/>
      <c r="G492" s="44"/>
      <c r="H492" s="42"/>
      <c r="I492" s="44"/>
      <c r="J492" s="42"/>
    </row>
    <row r="493" spans="1:10" s="46" customFormat="1" ht="36" x14ac:dyDescent="0.2">
      <c r="A493" s="203">
        <v>438</v>
      </c>
      <c r="B493" s="203">
        <v>1576</v>
      </c>
      <c r="C493" s="204" t="s">
        <v>1070</v>
      </c>
      <c r="D493" s="205" t="s">
        <v>851</v>
      </c>
      <c r="E493" s="43" t="s">
        <v>1603</v>
      </c>
      <c r="F493" s="44" t="s">
        <v>583</v>
      </c>
      <c r="G493" s="45" t="s">
        <v>581</v>
      </c>
      <c r="H493" s="45" t="s">
        <v>574</v>
      </c>
      <c r="I493" s="45" t="s">
        <v>581</v>
      </c>
      <c r="J493" s="42"/>
    </row>
    <row r="494" spans="1:10" s="46" customFormat="1" ht="12.75" x14ac:dyDescent="0.2">
      <c r="A494" s="203">
        <v>439</v>
      </c>
      <c r="B494" s="203">
        <v>1577</v>
      </c>
      <c r="C494" s="204" t="s">
        <v>1071</v>
      </c>
      <c r="D494" s="205" t="s">
        <v>851</v>
      </c>
      <c r="E494" s="315" t="s">
        <v>1604</v>
      </c>
      <c r="F494" s="44"/>
      <c r="G494" s="45"/>
      <c r="H494" s="45"/>
      <c r="I494" s="45"/>
      <c r="J494" s="42"/>
    </row>
    <row r="495" spans="1:10" s="46" customFormat="1" ht="36" x14ac:dyDescent="0.2">
      <c r="A495" s="203">
        <v>440</v>
      </c>
      <c r="B495" s="203">
        <v>1578</v>
      </c>
      <c r="C495" s="204" t="s">
        <v>1072</v>
      </c>
      <c r="D495" s="205" t="s">
        <v>851</v>
      </c>
      <c r="E495" s="43" t="s">
        <v>1605</v>
      </c>
      <c r="F495" s="44" t="s">
        <v>583</v>
      </c>
      <c r="G495" s="45" t="s">
        <v>581</v>
      </c>
      <c r="H495" s="45" t="s">
        <v>574</v>
      </c>
      <c r="I495" s="45" t="s">
        <v>581</v>
      </c>
      <c r="J495" s="42"/>
    </row>
    <row r="496" spans="1:10" s="46" customFormat="1" ht="12.75" x14ac:dyDescent="0.2">
      <c r="A496" s="203">
        <v>441</v>
      </c>
      <c r="B496" s="203">
        <v>1579</v>
      </c>
      <c r="C496" s="204" t="s">
        <v>1073</v>
      </c>
      <c r="D496" s="205" t="s">
        <v>851</v>
      </c>
      <c r="E496" s="352" t="s">
        <v>1606</v>
      </c>
      <c r="F496" s="44"/>
      <c r="G496" s="45"/>
      <c r="H496" s="45"/>
      <c r="I496" s="45"/>
      <c r="J496" s="42"/>
    </row>
    <row r="497" spans="1:10" s="46" customFormat="1" ht="12.75" x14ac:dyDescent="0.2">
      <c r="A497" s="203">
        <v>442</v>
      </c>
      <c r="B497" s="203">
        <v>1580</v>
      </c>
      <c r="C497" s="204" t="s">
        <v>1074</v>
      </c>
      <c r="D497" s="205" t="s">
        <v>836</v>
      </c>
      <c r="E497" s="352" t="s">
        <v>1607</v>
      </c>
      <c r="F497" s="44" t="s">
        <v>572</v>
      </c>
      <c r="G497" s="47" t="s">
        <v>573</v>
      </c>
      <c r="H497" s="47" t="s">
        <v>599</v>
      </c>
      <c r="I497" s="44">
        <v>8</v>
      </c>
      <c r="J497" s="45"/>
    </row>
    <row r="498" spans="1:10" s="46" customFormat="1" ht="12.75" x14ac:dyDescent="0.2">
      <c r="A498" s="203">
        <v>443</v>
      </c>
      <c r="B498" s="203">
        <v>1581</v>
      </c>
      <c r="C498" s="204" t="s">
        <v>1075</v>
      </c>
      <c r="D498" s="205" t="s">
        <v>836</v>
      </c>
      <c r="E498" s="352" t="s">
        <v>1607</v>
      </c>
      <c r="F498" s="44"/>
      <c r="G498" s="47"/>
      <c r="H498" s="47"/>
      <c r="I498" s="44"/>
      <c r="J498" s="45"/>
    </row>
    <row r="499" spans="1:10" s="46" customFormat="1" ht="12.75" x14ac:dyDescent="0.2">
      <c r="A499" s="203">
        <v>444</v>
      </c>
      <c r="B499" s="203">
        <v>1582</v>
      </c>
      <c r="C499" s="204" t="s">
        <v>1076</v>
      </c>
      <c r="D499" s="205" t="s">
        <v>911</v>
      </c>
      <c r="E499" s="352" t="s">
        <v>1608</v>
      </c>
      <c r="F499" s="44">
        <v>1</v>
      </c>
      <c r="G499" s="44">
        <v>1800</v>
      </c>
      <c r="H499" s="47" t="s">
        <v>576</v>
      </c>
      <c r="I499" s="44">
        <v>70</v>
      </c>
      <c r="J499" s="45"/>
    </row>
    <row r="500" spans="1:10" s="46" customFormat="1" ht="12.75" x14ac:dyDescent="0.2">
      <c r="A500" s="203">
        <v>445</v>
      </c>
      <c r="B500" s="203">
        <v>1583</v>
      </c>
      <c r="C500" s="204" t="s">
        <v>1077</v>
      </c>
      <c r="D500" s="205" t="s">
        <v>911</v>
      </c>
      <c r="E500" s="352" t="s">
        <v>1608</v>
      </c>
      <c r="F500" s="44"/>
      <c r="G500" s="44"/>
      <c r="H500" s="47"/>
      <c r="I500" s="44"/>
      <c r="J500" s="45"/>
    </row>
    <row r="501" spans="1:10" s="46" customFormat="1" ht="12.75" x14ac:dyDescent="0.2">
      <c r="A501" s="203">
        <v>446</v>
      </c>
      <c r="B501" s="203">
        <v>1584</v>
      </c>
      <c r="C501" s="204" t="s">
        <v>1078</v>
      </c>
      <c r="D501" s="205" t="s">
        <v>836</v>
      </c>
      <c r="E501" s="352" t="s">
        <v>1609</v>
      </c>
      <c r="F501" s="44" t="s">
        <v>572</v>
      </c>
      <c r="G501" s="47" t="s">
        <v>573</v>
      </c>
      <c r="H501" s="47" t="s">
        <v>599</v>
      </c>
      <c r="I501" s="44">
        <v>6</v>
      </c>
      <c r="J501" s="45"/>
    </row>
    <row r="502" spans="1:10" s="46" customFormat="1" ht="12.75" x14ac:dyDescent="0.2">
      <c r="A502" s="203">
        <v>447</v>
      </c>
      <c r="B502" s="203">
        <v>1585</v>
      </c>
      <c r="C502" s="204" t="s">
        <v>1079</v>
      </c>
      <c r="D502" s="205" t="s">
        <v>836</v>
      </c>
      <c r="E502" s="352" t="s">
        <v>1609</v>
      </c>
      <c r="F502" s="44"/>
      <c r="G502" s="47"/>
      <c r="H502" s="47"/>
      <c r="I502" s="44"/>
      <c r="J502" s="45"/>
    </row>
    <row r="503" spans="1:10" s="46" customFormat="1" ht="12.75" x14ac:dyDescent="0.2">
      <c r="A503" s="203">
        <v>448</v>
      </c>
      <c r="B503" s="203">
        <v>1586</v>
      </c>
      <c r="C503" s="204" t="s">
        <v>1080</v>
      </c>
      <c r="D503" s="205" t="s">
        <v>911</v>
      </c>
      <c r="E503" s="352" t="s">
        <v>1610</v>
      </c>
      <c r="F503" s="44">
        <v>1</v>
      </c>
      <c r="G503" s="44">
        <v>1800</v>
      </c>
      <c r="H503" s="47" t="s">
        <v>576</v>
      </c>
      <c r="I503" s="44">
        <v>60</v>
      </c>
      <c r="J503" s="45"/>
    </row>
    <row r="504" spans="1:10" s="46" customFormat="1" ht="12.75" x14ac:dyDescent="0.2">
      <c r="A504" s="203">
        <v>449</v>
      </c>
      <c r="B504" s="203">
        <v>1587</v>
      </c>
      <c r="C504" s="204" t="s">
        <v>1081</v>
      </c>
      <c r="D504" s="205" t="s">
        <v>911</v>
      </c>
      <c r="E504" s="352" t="s">
        <v>1610</v>
      </c>
      <c r="F504" s="44"/>
      <c r="G504" s="44"/>
      <c r="H504" s="47"/>
      <c r="I504" s="44"/>
      <c r="J504" s="45"/>
    </row>
    <row r="505" spans="1:10" s="46" customFormat="1" ht="12.75" x14ac:dyDescent="0.2">
      <c r="A505" s="203">
        <v>450</v>
      </c>
      <c r="B505" s="203">
        <v>1600</v>
      </c>
      <c r="C505" s="204" t="s">
        <v>1082</v>
      </c>
      <c r="D505" s="205" t="s">
        <v>875</v>
      </c>
      <c r="E505" s="352" t="s">
        <v>1611</v>
      </c>
      <c r="F505" s="44">
        <v>0</v>
      </c>
      <c r="G505" s="44">
        <v>1</v>
      </c>
      <c r="H505" s="42"/>
      <c r="I505" s="44">
        <v>0</v>
      </c>
      <c r="J505" s="44" t="s">
        <v>601</v>
      </c>
    </row>
    <row r="506" spans="1:10" s="46" customFormat="1" ht="12.75" x14ac:dyDescent="0.2">
      <c r="A506" s="203">
        <v>451</v>
      </c>
      <c r="B506" s="203">
        <v>1601</v>
      </c>
      <c r="C506" s="204" t="s">
        <v>1083</v>
      </c>
      <c r="D506" s="205" t="s">
        <v>875</v>
      </c>
      <c r="E506" s="352" t="s">
        <v>1611</v>
      </c>
      <c r="F506" s="44"/>
      <c r="G506" s="44"/>
      <c r="H506" s="42"/>
      <c r="I506" s="44"/>
      <c r="J506" s="44"/>
    </row>
    <row r="507" spans="1:10" s="46" customFormat="1" ht="12.75" x14ac:dyDescent="0.2">
      <c r="A507" s="203">
        <v>452</v>
      </c>
      <c r="B507" s="203">
        <v>1602</v>
      </c>
      <c r="C507" s="204" t="s">
        <v>1084</v>
      </c>
      <c r="D507" s="205" t="s">
        <v>836</v>
      </c>
      <c r="E507" s="352" t="s">
        <v>1612</v>
      </c>
      <c r="F507" s="50" t="s">
        <v>591</v>
      </c>
      <c r="G507" s="50" t="s">
        <v>581</v>
      </c>
      <c r="H507" s="47" t="s">
        <v>592</v>
      </c>
      <c r="I507" s="47" t="s">
        <v>583</v>
      </c>
      <c r="J507" s="44" t="s">
        <v>601</v>
      </c>
    </row>
    <row r="508" spans="1:10" s="46" customFormat="1" ht="12.75" x14ac:dyDescent="0.2">
      <c r="A508" s="203">
        <v>453</v>
      </c>
      <c r="B508" s="203">
        <v>1603</v>
      </c>
      <c r="C508" s="204" t="s">
        <v>1085</v>
      </c>
      <c r="D508" s="205" t="s">
        <v>836</v>
      </c>
      <c r="E508" s="352" t="s">
        <v>1612</v>
      </c>
      <c r="F508" s="50"/>
      <c r="G508" s="50"/>
      <c r="H508" s="47"/>
      <c r="I508" s="47"/>
      <c r="J508" s="44"/>
    </row>
    <row r="509" spans="1:10" s="46" customFormat="1" ht="12.75" x14ac:dyDescent="0.2">
      <c r="A509" s="203">
        <v>454</v>
      </c>
      <c r="B509" s="203">
        <v>1604</v>
      </c>
      <c r="C509" s="204" t="s">
        <v>1086</v>
      </c>
      <c r="D509" s="205" t="s">
        <v>1026</v>
      </c>
      <c r="E509" s="352" t="s">
        <v>1613</v>
      </c>
      <c r="F509" s="50">
        <v>0</v>
      </c>
      <c r="G509" s="50">
        <v>9999</v>
      </c>
      <c r="H509" s="47" t="s">
        <v>629</v>
      </c>
      <c r="I509" s="44">
        <v>5</v>
      </c>
      <c r="J509" s="44" t="s">
        <v>601</v>
      </c>
    </row>
    <row r="510" spans="1:10" s="46" customFormat="1" ht="12.75" x14ac:dyDescent="0.2">
      <c r="A510" s="203">
        <v>455</v>
      </c>
      <c r="B510" s="203">
        <v>1605</v>
      </c>
      <c r="C510" s="204" t="s">
        <v>1087</v>
      </c>
      <c r="D510" s="205" t="s">
        <v>1026</v>
      </c>
      <c r="E510" s="352" t="s">
        <v>1613</v>
      </c>
      <c r="F510" s="50"/>
      <c r="G510" s="50"/>
      <c r="H510" s="47"/>
      <c r="I510" s="44"/>
      <c r="J510" s="44"/>
    </row>
    <row r="511" spans="1:10" s="46" customFormat="1" ht="24" x14ac:dyDescent="0.2">
      <c r="A511" s="203">
        <v>456</v>
      </c>
      <c r="B511" s="203">
        <v>1620</v>
      </c>
      <c r="C511" s="204" t="s">
        <v>1088</v>
      </c>
      <c r="D511" s="205" t="s">
        <v>857</v>
      </c>
      <c r="E511" s="43" t="s">
        <v>1614</v>
      </c>
      <c r="F511" s="44">
        <v>0</v>
      </c>
      <c r="G511" s="44">
        <v>3</v>
      </c>
      <c r="H511" s="42"/>
      <c r="I511" s="44">
        <v>0</v>
      </c>
      <c r="J511" s="42"/>
    </row>
    <row r="512" spans="1:10" s="46" customFormat="1" ht="12.75" x14ac:dyDescent="0.2">
      <c r="A512" s="203">
        <v>457</v>
      </c>
      <c r="B512" s="203">
        <v>1621</v>
      </c>
      <c r="C512" s="204" t="s">
        <v>1089</v>
      </c>
      <c r="D512" s="205" t="s">
        <v>857</v>
      </c>
      <c r="E512" s="353" t="s">
        <v>1615</v>
      </c>
      <c r="F512" s="44"/>
      <c r="G512" s="44"/>
      <c r="H512" s="42"/>
      <c r="I512" s="44"/>
      <c r="J512" s="42"/>
    </row>
    <row r="513" spans="1:10" s="46" customFormat="1" ht="12.75" x14ac:dyDescent="0.2">
      <c r="A513" s="203">
        <v>458</v>
      </c>
      <c r="B513" s="203">
        <v>1622</v>
      </c>
      <c r="C513" s="204" t="s">
        <v>1090</v>
      </c>
      <c r="D513" s="205" t="s">
        <v>836</v>
      </c>
      <c r="E513" s="353" t="s">
        <v>1616</v>
      </c>
      <c r="F513" s="44" t="s">
        <v>636</v>
      </c>
      <c r="G513" s="47" t="s">
        <v>573</v>
      </c>
      <c r="H513" s="47" t="s">
        <v>599</v>
      </c>
      <c r="I513" s="47" t="s">
        <v>607</v>
      </c>
      <c r="J513" s="42"/>
    </row>
    <row r="514" spans="1:10" s="46" customFormat="1" ht="12.75" x14ac:dyDescent="0.2">
      <c r="A514" s="203">
        <v>459</v>
      </c>
      <c r="B514" s="203">
        <v>1623</v>
      </c>
      <c r="C514" s="204" t="s">
        <v>1091</v>
      </c>
      <c r="D514" s="205" t="s">
        <v>836</v>
      </c>
      <c r="E514" s="353" t="s">
        <v>1616</v>
      </c>
      <c r="F514" s="44"/>
      <c r="G514" s="47"/>
      <c r="H514" s="47"/>
      <c r="I514" s="47"/>
      <c r="J514" s="42"/>
    </row>
    <row r="515" spans="1:10" s="46" customFormat="1" ht="12.75" x14ac:dyDescent="0.2">
      <c r="A515" s="203">
        <v>460</v>
      </c>
      <c r="B515" s="203">
        <v>1624</v>
      </c>
      <c r="C515" s="204" t="s">
        <v>1092</v>
      </c>
      <c r="D515" s="205" t="s">
        <v>836</v>
      </c>
      <c r="E515" s="353" t="s">
        <v>1617</v>
      </c>
      <c r="F515" s="44" t="s">
        <v>636</v>
      </c>
      <c r="G515" s="47" t="s">
        <v>573</v>
      </c>
      <c r="H515" s="47" t="s">
        <v>599</v>
      </c>
      <c r="I515" s="47" t="s">
        <v>607</v>
      </c>
      <c r="J515" s="42"/>
    </row>
    <row r="516" spans="1:10" s="46" customFormat="1" ht="12.75" x14ac:dyDescent="0.2">
      <c r="A516" s="203">
        <v>461</v>
      </c>
      <c r="B516" s="203">
        <v>1625</v>
      </c>
      <c r="C516" s="204" t="s">
        <v>1093</v>
      </c>
      <c r="D516" s="205" t="s">
        <v>836</v>
      </c>
      <c r="E516" s="353" t="s">
        <v>1617</v>
      </c>
      <c r="F516" s="44"/>
      <c r="G516" s="47"/>
      <c r="H516" s="47"/>
      <c r="I516" s="47"/>
      <c r="J516" s="42"/>
    </row>
    <row r="517" spans="1:10" s="46" customFormat="1" ht="12.75" x14ac:dyDescent="0.2">
      <c r="A517" s="203">
        <v>462</v>
      </c>
      <c r="B517" s="203">
        <v>1626</v>
      </c>
      <c r="C517" s="204" t="s">
        <v>320</v>
      </c>
      <c r="D517" s="205" t="s">
        <v>836</v>
      </c>
      <c r="E517" s="353" t="s">
        <v>304</v>
      </c>
      <c r="F517" s="44" t="s">
        <v>583</v>
      </c>
      <c r="G517" s="47" t="s">
        <v>637</v>
      </c>
      <c r="H517" s="47" t="s">
        <v>592</v>
      </c>
      <c r="I517" s="47" t="s">
        <v>612</v>
      </c>
      <c r="J517" s="42"/>
    </row>
    <row r="518" spans="1:10" s="46" customFormat="1" ht="12.75" x14ac:dyDescent="0.2">
      <c r="A518" s="203">
        <v>463</v>
      </c>
      <c r="B518" s="203">
        <v>1627</v>
      </c>
      <c r="C518" s="204" t="s">
        <v>319</v>
      </c>
      <c r="D518" s="205" t="s">
        <v>836</v>
      </c>
      <c r="E518" s="353" t="s">
        <v>304</v>
      </c>
      <c r="F518" s="44"/>
      <c r="G518" s="47"/>
      <c r="H518" s="47"/>
      <c r="I518" s="47"/>
      <c r="J518" s="42"/>
    </row>
    <row r="519" spans="1:10" s="46" customFormat="1" ht="12.75" x14ac:dyDescent="0.2">
      <c r="A519" s="203">
        <v>464</v>
      </c>
      <c r="B519" s="203">
        <v>1628</v>
      </c>
      <c r="C519" s="204" t="s">
        <v>303</v>
      </c>
      <c r="D519" s="205" t="s">
        <v>836</v>
      </c>
      <c r="E519" s="353" t="s">
        <v>301</v>
      </c>
      <c r="F519" s="44" t="s">
        <v>583</v>
      </c>
      <c r="G519" s="47" t="s">
        <v>637</v>
      </c>
      <c r="H519" s="47" t="s">
        <v>592</v>
      </c>
      <c r="I519" s="47" t="s">
        <v>614</v>
      </c>
      <c r="J519" s="42"/>
    </row>
    <row r="520" spans="1:10" s="46" customFormat="1" ht="12.75" x14ac:dyDescent="0.2">
      <c r="A520" s="203">
        <v>465</v>
      </c>
      <c r="B520" s="203">
        <v>1629</v>
      </c>
      <c r="C520" s="204" t="s">
        <v>302</v>
      </c>
      <c r="D520" s="205" t="s">
        <v>836</v>
      </c>
      <c r="E520" s="353" t="s">
        <v>301</v>
      </c>
      <c r="F520" s="44"/>
      <c r="G520" s="47"/>
      <c r="H520" s="47"/>
      <c r="I520" s="47"/>
      <c r="J520" s="42"/>
    </row>
    <row r="521" spans="1:10" s="46" customFormat="1" ht="12.75" x14ac:dyDescent="0.2">
      <c r="A521" s="203">
        <v>466</v>
      </c>
      <c r="B521" s="203">
        <v>1630</v>
      </c>
      <c r="C521" s="204" t="s">
        <v>300</v>
      </c>
      <c r="D521" s="205" t="s">
        <v>836</v>
      </c>
      <c r="E521" s="353" t="s">
        <v>298</v>
      </c>
      <c r="F521" s="44" t="s">
        <v>583</v>
      </c>
      <c r="G521" s="47" t="s">
        <v>637</v>
      </c>
      <c r="H521" s="47" t="s">
        <v>592</v>
      </c>
      <c r="I521" s="47" t="s">
        <v>595</v>
      </c>
      <c r="J521" s="42"/>
    </row>
    <row r="522" spans="1:10" s="46" customFormat="1" ht="12.75" x14ac:dyDescent="0.2">
      <c r="A522" s="203">
        <v>467</v>
      </c>
      <c r="B522" s="203">
        <v>1631</v>
      </c>
      <c r="C522" s="204" t="s">
        <v>299</v>
      </c>
      <c r="D522" s="205" t="s">
        <v>836</v>
      </c>
      <c r="E522" s="353" t="s">
        <v>298</v>
      </c>
      <c r="F522" s="44"/>
      <c r="G522" s="47"/>
      <c r="H522" s="47"/>
      <c r="I522" s="47"/>
      <c r="J522" s="42"/>
    </row>
    <row r="523" spans="1:10" s="46" customFormat="1" ht="12.75" x14ac:dyDescent="0.2">
      <c r="A523" s="203">
        <v>468</v>
      </c>
      <c r="B523" s="203">
        <v>1632</v>
      </c>
      <c r="C523" s="204" t="s">
        <v>297</v>
      </c>
      <c r="D523" s="205" t="s">
        <v>865</v>
      </c>
      <c r="E523" s="353" t="s">
        <v>295</v>
      </c>
      <c r="F523" s="44">
        <v>0</v>
      </c>
      <c r="G523" s="47" t="s">
        <v>1295</v>
      </c>
      <c r="H523" s="47" t="s">
        <v>571</v>
      </c>
      <c r="I523" s="47"/>
      <c r="J523" s="42"/>
    </row>
    <row r="524" spans="1:10" s="46" customFormat="1" ht="12.75" x14ac:dyDescent="0.2">
      <c r="A524" s="203">
        <v>469</v>
      </c>
      <c r="B524" s="203">
        <v>1633</v>
      </c>
      <c r="C524" s="204" t="s">
        <v>296</v>
      </c>
      <c r="D524" s="205" t="s">
        <v>865</v>
      </c>
      <c r="E524" s="353" t="s">
        <v>295</v>
      </c>
      <c r="F524" s="44"/>
      <c r="G524" s="47"/>
      <c r="H524" s="47"/>
      <c r="I524" s="47"/>
      <c r="J524" s="42"/>
    </row>
    <row r="525" spans="1:10" s="46" customFormat="1" ht="12.75" x14ac:dyDescent="0.2">
      <c r="A525" s="203">
        <v>470</v>
      </c>
      <c r="B525" s="203">
        <v>1634</v>
      </c>
      <c r="C525" s="204" t="s">
        <v>294</v>
      </c>
      <c r="D525" s="205" t="s">
        <v>865</v>
      </c>
      <c r="E525" s="353" t="s">
        <v>291</v>
      </c>
      <c r="F525" s="44">
        <v>0</v>
      </c>
      <c r="G525" s="47" t="s">
        <v>1302</v>
      </c>
      <c r="H525" s="47" t="s">
        <v>571</v>
      </c>
      <c r="I525" s="47"/>
      <c r="J525" s="42"/>
    </row>
    <row r="526" spans="1:10" s="46" customFormat="1" ht="12.75" x14ac:dyDescent="0.2">
      <c r="A526" s="203">
        <v>471</v>
      </c>
      <c r="B526" s="203">
        <v>1635</v>
      </c>
      <c r="C526" s="204" t="s">
        <v>292</v>
      </c>
      <c r="D526" s="205" t="s">
        <v>865</v>
      </c>
      <c r="E526" s="353" t="s">
        <v>291</v>
      </c>
      <c r="F526" s="44"/>
      <c r="G526" s="47"/>
      <c r="H526" s="47"/>
      <c r="I526" s="47"/>
      <c r="J526" s="42"/>
    </row>
    <row r="527" spans="1:10" s="46" customFormat="1" ht="24" x14ac:dyDescent="0.2">
      <c r="A527" s="203">
        <v>472</v>
      </c>
      <c r="B527" s="203">
        <v>1636</v>
      </c>
      <c r="C527" s="204" t="s">
        <v>190</v>
      </c>
      <c r="D527" s="205" t="s">
        <v>1026</v>
      </c>
      <c r="E527" s="43" t="s">
        <v>1618</v>
      </c>
      <c r="F527" s="44">
        <v>0</v>
      </c>
      <c r="G527" s="44">
        <v>15</v>
      </c>
      <c r="H527" s="47" t="s">
        <v>629</v>
      </c>
      <c r="I527" s="47">
        <v>5</v>
      </c>
      <c r="J527" s="42"/>
    </row>
    <row r="528" spans="1:10" s="46" customFormat="1" ht="12.75" x14ac:dyDescent="0.2">
      <c r="A528" s="203">
        <v>473</v>
      </c>
      <c r="B528" s="203">
        <v>1637</v>
      </c>
      <c r="C528" s="204" t="s">
        <v>188</v>
      </c>
      <c r="D528" s="205" t="s">
        <v>1026</v>
      </c>
      <c r="E528" s="354" t="s">
        <v>187</v>
      </c>
      <c r="F528" s="44"/>
      <c r="G528" s="44"/>
      <c r="H528" s="47"/>
      <c r="I528" s="47"/>
      <c r="J528" s="42"/>
    </row>
    <row r="529" spans="1:10" s="46" customFormat="1" ht="24" x14ac:dyDescent="0.2">
      <c r="A529" s="203">
        <v>474</v>
      </c>
      <c r="B529" s="203">
        <v>1638</v>
      </c>
      <c r="C529" s="204" t="s">
        <v>193</v>
      </c>
      <c r="D529" s="205" t="s">
        <v>1026</v>
      </c>
      <c r="E529" s="43" t="s">
        <v>1619</v>
      </c>
      <c r="F529" s="44">
        <v>0</v>
      </c>
      <c r="G529" s="44">
        <v>10</v>
      </c>
      <c r="H529" s="47" t="s">
        <v>629</v>
      </c>
      <c r="I529" s="47">
        <v>5</v>
      </c>
      <c r="J529" s="42"/>
    </row>
    <row r="530" spans="1:10" s="46" customFormat="1" ht="12.75" x14ac:dyDescent="0.2">
      <c r="A530" s="203">
        <v>475</v>
      </c>
      <c r="B530" s="203">
        <v>1639</v>
      </c>
      <c r="C530" s="204" t="s">
        <v>192</v>
      </c>
      <c r="D530" s="205" t="s">
        <v>1026</v>
      </c>
      <c r="E530" s="355" t="s">
        <v>191</v>
      </c>
      <c r="F530" s="44"/>
      <c r="G530" s="44"/>
      <c r="H530" s="47"/>
      <c r="I530" s="47"/>
      <c r="J530" s="42"/>
    </row>
    <row r="531" spans="1:10" s="46" customFormat="1" ht="24" x14ac:dyDescent="0.2">
      <c r="A531" s="203">
        <v>476</v>
      </c>
      <c r="B531" s="203">
        <v>1640</v>
      </c>
      <c r="C531" s="204" t="s">
        <v>1094</v>
      </c>
      <c r="D531" s="205" t="s">
        <v>1026</v>
      </c>
      <c r="E531" s="43" t="s">
        <v>1620</v>
      </c>
      <c r="F531" s="44">
        <v>0</v>
      </c>
      <c r="G531" s="44">
        <v>20</v>
      </c>
      <c r="H531" s="47" t="s">
        <v>629</v>
      </c>
      <c r="I531" s="47">
        <v>5</v>
      </c>
      <c r="J531" s="42"/>
    </row>
    <row r="532" spans="1:10" s="46" customFormat="1" ht="12.75" x14ac:dyDescent="0.2">
      <c r="A532" s="203">
        <v>477</v>
      </c>
      <c r="B532" s="203">
        <v>1641</v>
      </c>
      <c r="C532" s="204" t="s">
        <v>1095</v>
      </c>
      <c r="D532" s="205" t="s">
        <v>1026</v>
      </c>
      <c r="E532" s="356" t="s">
        <v>1621</v>
      </c>
      <c r="F532" s="44"/>
      <c r="G532" s="44"/>
      <c r="H532" s="47"/>
      <c r="I532" s="47"/>
      <c r="J532" s="42"/>
    </row>
    <row r="533" spans="1:10" s="46" customFormat="1" ht="12.75" x14ac:dyDescent="0.2">
      <c r="A533" s="203">
        <v>478</v>
      </c>
      <c r="B533" s="203">
        <v>1642</v>
      </c>
      <c r="C533" s="204" t="s">
        <v>1096</v>
      </c>
      <c r="D533" s="205" t="s">
        <v>836</v>
      </c>
      <c r="E533" s="357" t="s">
        <v>1622</v>
      </c>
      <c r="F533" s="44" t="s">
        <v>572</v>
      </c>
      <c r="G533" s="47" t="s">
        <v>573</v>
      </c>
      <c r="H533" s="47" t="s">
        <v>599</v>
      </c>
      <c r="I533" s="44">
        <v>6</v>
      </c>
      <c r="J533" s="45"/>
    </row>
    <row r="534" spans="1:10" s="46" customFormat="1" ht="12.75" x14ac:dyDescent="0.2">
      <c r="A534" s="203">
        <v>479</v>
      </c>
      <c r="B534" s="203">
        <v>1643</v>
      </c>
      <c r="C534" s="204" t="s">
        <v>1097</v>
      </c>
      <c r="D534" s="205" t="s">
        <v>836</v>
      </c>
      <c r="E534" s="357" t="s">
        <v>1622</v>
      </c>
      <c r="F534" s="44"/>
      <c r="G534" s="47"/>
      <c r="H534" s="47"/>
      <c r="I534" s="44"/>
      <c r="J534" s="45"/>
    </row>
    <row r="535" spans="1:10" s="46" customFormat="1" ht="12.75" x14ac:dyDescent="0.2">
      <c r="A535" s="203">
        <v>480</v>
      </c>
      <c r="B535" s="203">
        <v>1644</v>
      </c>
      <c r="C535" s="204" t="s">
        <v>1098</v>
      </c>
      <c r="D535" s="205" t="s">
        <v>911</v>
      </c>
      <c r="E535" s="357" t="s">
        <v>1623</v>
      </c>
      <c r="F535" s="44">
        <v>1</v>
      </c>
      <c r="G535" s="44">
        <v>1800</v>
      </c>
      <c r="H535" s="47" t="s">
        <v>576</v>
      </c>
      <c r="I535" s="44">
        <v>60</v>
      </c>
      <c r="J535" s="45"/>
    </row>
    <row r="536" spans="1:10" s="46" customFormat="1" ht="12.75" x14ac:dyDescent="0.2">
      <c r="A536" s="203">
        <v>481</v>
      </c>
      <c r="B536" s="203">
        <v>1645</v>
      </c>
      <c r="C536" s="204" t="s">
        <v>1099</v>
      </c>
      <c r="D536" s="205" t="s">
        <v>911</v>
      </c>
      <c r="E536" s="357" t="s">
        <v>1623</v>
      </c>
      <c r="F536" s="44"/>
      <c r="G536" s="42"/>
      <c r="H536" s="47"/>
      <c r="I536" s="47"/>
      <c r="J536" s="42"/>
    </row>
    <row r="537" spans="1:10" s="38" customFormat="1" ht="12.75" x14ac:dyDescent="0.2">
      <c r="A537" s="40" t="s">
        <v>638</v>
      </c>
      <c r="B537" s="40"/>
      <c r="C537" s="89"/>
      <c r="D537" s="82"/>
      <c r="E537" s="40"/>
      <c r="F537" s="40"/>
      <c r="G537" s="40"/>
      <c r="H537" s="40"/>
      <c r="I537" s="40"/>
      <c r="J537" s="40"/>
    </row>
    <row r="538" spans="1:10" s="46" customFormat="1" ht="12.75" x14ac:dyDescent="0.2">
      <c r="A538" s="206">
        <v>482</v>
      </c>
      <c r="B538" s="206">
        <v>1666</v>
      </c>
      <c r="C538" s="207" t="s">
        <v>1100</v>
      </c>
      <c r="D538" s="208" t="s">
        <v>875</v>
      </c>
      <c r="E538" s="358" t="s">
        <v>163</v>
      </c>
      <c r="F538" s="44">
        <v>0</v>
      </c>
      <c r="G538" s="44">
        <v>1</v>
      </c>
      <c r="H538" s="45"/>
      <c r="I538" s="45">
        <v>0</v>
      </c>
      <c r="J538" s="42"/>
    </row>
    <row r="539" spans="1:10" s="46" customFormat="1" ht="12.75" x14ac:dyDescent="0.2">
      <c r="A539" s="206">
        <v>483</v>
      </c>
      <c r="B539" s="206">
        <v>1667</v>
      </c>
      <c r="C539" s="207" t="s">
        <v>1101</v>
      </c>
      <c r="D539" s="208" t="s">
        <v>875</v>
      </c>
      <c r="E539" s="358" t="s">
        <v>164</v>
      </c>
      <c r="F539" s="44"/>
      <c r="G539" s="44"/>
      <c r="H539" s="45"/>
      <c r="I539" s="45"/>
      <c r="J539" s="42"/>
    </row>
    <row r="540" spans="1:10" s="46" customFormat="1" ht="12.75" x14ac:dyDescent="0.2">
      <c r="A540" s="206">
        <v>484</v>
      </c>
      <c r="B540" s="206">
        <v>1668</v>
      </c>
      <c r="C540" s="207" t="s">
        <v>415</v>
      </c>
      <c r="D540" s="208" t="s">
        <v>1102</v>
      </c>
      <c r="E540" s="358" t="s">
        <v>413</v>
      </c>
      <c r="F540" s="44">
        <v>0</v>
      </c>
      <c r="G540" s="44">
        <v>23</v>
      </c>
      <c r="H540" s="44" t="s">
        <v>633</v>
      </c>
      <c r="I540" s="44">
        <v>23</v>
      </c>
      <c r="J540" s="44"/>
    </row>
    <row r="541" spans="1:10" s="46" customFormat="1" ht="12.75" x14ac:dyDescent="0.2">
      <c r="A541" s="206">
        <v>485</v>
      </c>
      <c r="B541" s="206">
        <v>1669</v>
      </c>
      <c r="C541" s="207" t="s">
        <v>414</v>
      </c>
      <c r="D541" s="208" t="s">
        <v>1102</v>
      </c>
      <c r="E541" s="358" t="s">
        <v>413</v>
      </c>
      <c r="F541" s="44"/>
      <c r="G541" s="44"/>
      <c r="H541" s="44"/>
      <c r="I541" s="44"/>
      <c r="J541" s="44"/>
    </row>
    <row r="542" spans="1:10" s="46" customFormat="1" ht="12.75" x14ac:dyDescent="0.2">
      <c r="A542" s="206">
        <v>486</v>
      </c>
      <c r="B542" s="206">
        <v>1670</v>
      </c>
      <c r="C542" s="207" t="s">
        <v>412</v>
      </c>
      <c r="D542" s="208" t="s">
        <v>1026</v>
      </c>
      <c r="E542" s="358" t="s">
        <v>410</v>
      </c>
      <c r="F542" s="44">
        <v>0</v>
      </c>
      <c r="G542" s="44">
        <v>59</v>
      </c>
      <c r="H542" s="44" t="s">
        <v>629</v>
      </c>
      <c r="I542" s="44">
        <v>0</v>
      </c>
      <c r="J542" s="44"/>
    </row>
    <row r="543" spans="1:10" s="46" customFormat="1" ht="12.75" x14ac:dyDescent="0.2">
      <c r="A543" s="206">
        <v>487</v>
      </c>
      <c r="B543" s="206">
        <v>1671</v>
      </c>
      <c r="C543" s="207" t="s">
        <v>411</v>
      </c>
      <c r="D543" s="208" t="s">
        <v>1026</v>
      </c>
      <c r="E543" s="358" t="s">
        <v>410</v>
      </c>
      <c r="F543" s="44"/>
      <c r="G543" s="44"/>
      <c r="H543" s="44"/>
      <c r="I543" s="44"/>
      <c r="J543" s="44"/>
    </row>
    <row r="544" spans="1:10" s="46" customFormat="1" ht="12.75" x14ac:dyDescent="0.2">
      <c r="A544" s="206">
        <v>488</v>
      </c>
      <c r="B544" s="206">
        <v>1672</v>
      </c>
      <c r="C544" s="207" t="s">
        <v>409</v>
      </c>
      <c r="D544" s="208" t="s">
        <v>1102</v>
      </c>
      <c r="E544" s="358" t="s">
        <v>407</v>
      </c>
      <c r="F544" s="44">
        <v>0</v>
      </c>
      <c r="G544" s="44">
        <v>23</v>
      </c>
      <c r="H544" s="44" t="s">
        <v>633</v>
      </c>
      <c r="I544" s="44">
        <v>23</v>
      </c>
      <c r="J544" s="44"/>
    </row>
    <row r="545" spans="1:10" s="46" customFormat="1" ht="12.75" x14ac:dyDescent="0.2">
      <c r="A545" s="206">
        <v>489</v>
      </c>
      <c r="B545" s="206">
        <v>1673</v>
      </c>
      <c r="C545" s="207" t="s">
        <v>408</v>
      </c>
      <c r="D545" s="208" t="s">
        <v>1102</v>
      </c>
      <c r="E545" s="358" t="s">
        <v>407</v>
      </c>
      <c r="F545" s="44"/>
      <c r="G545" s="44"/>
      <c r="H545" s="44"/>
      <c r="I545" s="44"/>
      <c r="J545" s="44"/>
    </row>
    <row r="546" spans="1:10" s="46" customFormat="1" ht="12.75" x14ac:dyDescent="0.2">
      <c r="A546" s="206">
        <v>490</v>
      </c>
      <c r="B546" s="206">
        <v>1674</v>
      </c>
      <c r="C546" s="207" t="s">
        <v>406</v>
      </c>
      <c r="D546" s="208" t="s">
        <v>1026</v>
      </c>
      <c r="E546" s="358" t="s">
        <v>404</v>
      </c>
      <c r="F546" s="44">
        <v>0</v>
      </c>
      <c r="G546" s="44">
        <v>59</v>
      </c>
      <c r="H546" s="44" t="s">
        <v>629</v>
      </c>
      <c r="I546" s="44">
        <v>0</v>
      </c>
      <c r="J546" s="44"/>
    </row>
    <row r="547" spans="1:10" s="46" customFormat="1" ht="12.75" x14ac:dyDescent="0.2">
      <c r="A547" s="206">
        <v>491</v>
      </c>
      <c r="B547" s="206">
        <v>1675</v>
      </c>
      <c r="C547" s="207" t="s">
        <v>405</v>
      </c>
      <c r="D547" s="208" t="s">
        <v>1026</v>
      </c>
      <c r="E547" s="358" t="s">
        <v>404</v>
      </c>
      <c r="F547" s="44"/>
      <c r="G547" s="44"/>
      <c r="H547" s="44"/>
      <c r="I547" s="44"/>
      <c r="J547" s="44"/>
    </row>
    <row r="548" spans="1:10" s="46" customFormat="1" ht="12.75" x14ac:dyDescent="0.2">
      <c r="A548" s="206">
        <v>492</v>
      </c>
      <c r="B548" s="206">
        <v>1676</v>
      </c>
      <c r="C548" s="207" t="s">
        <v>536</v>
      </c>
      <c r="D548" s="208" t="s">
        <v>836</v>
      </c>
      <c r="E548" s="358" t="s">
        <v>534</v>
      </c>
      <c r="F548" s="50" t="s">
        <v>623</v>
      </c>
      <c r="G548" s="44" t="s">
        <v>612</v>
      </c>
      <c r="H548" s="47" t="s">
        <v>592</v>
      </c>
      <c r="I548" s="44" t="s">
        <v>573</v>
      </c>
      <c r="J548" s="44"/>
    </row>
    <row r="549" spans="1:10" s="46" customFormat="1" ht="12.75" x14ac:dyDescent="0.2">
      <c r="A549" s="206">
        <v>493</v>
      </c>
      <c r="B549" s="206">
        <v>1677</v>
      </c>
      <c r="C549" s="207" t="s">
        <v>535</v>
      </c>
      <c r="D549" s="208" t="s">
        <v>836</v>
      </c>
      <c r="E549" s="358" t="s">
        <v>534</v>
      </c>
      <c r="F549" s="50"/>
      <c r="G549" s="44"/>
      <c r="H549" s="47"/>
      <c r="I549" s="44"/>
      <c r="J549" s="44"/>
    </row>
    <row r="550" spans="1:10" s="46" customFormat="1" ht="12.75" x14ac:dyDescent="0.2">
      <c r="A550" s="206">
        <v>494</v>
      </c>
      <c r="B550" s="206">
        <v>1678</v>
      </c>
      <c r="C550" s="207" t="s">
        <v>540</v>
      </c>
      <c r="D550" s="208" t="s">
        <v>836</v>
      </c>
      <c r="E550" s="358" t="s">
        <v>527</v>
      </c>
      <c r="F550" s="44" t="s">
        <v>639</v>
      </c>
      <c r="G550" s="44" t="s">
        <v>640</v>
      </c>
      <c r="H550" s="47" t="s">
        <v>592</v>
      </c>
      <c r="I550" s="44" t="s">
        <v>610</v>
      </c>
      <c r="J550" s="44"/>
    </row>
    <row r="551" spans="1:10" s="46" customFormat="1" ht="12.75" x14ac:dyDescent="0.2">
      <c r="A551" s="206">
        <v>495</v>
      </c>
      <c r="B551" s="206">
        <v>1679</v>
      </c>
      <c r="C551" s="207" t="s">
        <v>539</v>
      </c>
      <c r="D551" s="208" t="s">
        <v>836</v>
      </c>
      <c r="E551" s="358" t="s">
        <v>527</v>
      </c>
      <c r="F551" s="44"/>
      <c r="G551" s="44"/>
      <c r="H551" s="47"/>
      <c r="I551" s="44"/>
      <c r="J551" s="44"/>
    </row>
    <row r="552" spans="1:10" s="46" customFormat="1" ht="12.75" x14ac:dyDescent="0.2">
      <c r="A552" s="206">
        <v>496</v>
      </c>
      <c r="B552" s="206">
        <v>1680</v>
      </c>
      <c r="C552" s="207" t="s">
        <v>538</v>
      </c>
      <c r="D552" s="208" t="s">
        <v>836</v>
      </c>
      <c r="E552" s="358" t="s">
        <v>528</v>
      </c>
      <c r="F552" s="44" t="s">
        <v>608</v>
      </c>
      <c r="G552" s="44" t="s">
        <v>610</v>
      </c>
      <c r="H552" s="47" t="s">
        <v>592</v>
      </c>
      <c r="I552" s="44" t="s">
        <v>620</v>
      </c>
      <c r="J552" s="44"/>
    </row>
    <row r="553" spans="1:10" s="46" customFormat="1" ht="12.75" x14ac:dyDescent="0.2">
      <c r="A553" s="206">
        <v>497</v>
      </c>
      <c r="B553" s="206">
        <v>1681</v>
      </c>
      <c r="C553" s="207" t="s">
        <v>537</v>
      </c>
      <c r="D553" s="208" t="s">
        <v>836</v>
      </c>
      <c r="E553" s="358" t="s">
        <v>528</v>
      </c>
      <c r="F553" s="44"/>
      <c r="G553" s="44"/>
      <c r="H553" s="47"/>
      <c r="I553" s="44"/>
      <c r="J553" s="44"/>
    </row>
    <row r="554" spans="1:10" s="46" customFormat="1" ht="12.75" x14ac:dyDescent="0.2">
      <c r="A554" s="206">
        <v>498</v>
      </c>
      <c r="B554" s="206">
        <v>1682</v>
      </c>
      <c r="C554" s="207" t="s">
        <v>533</v>
      </c>
      <c r="D554" s="208" t="s">
        <v>836</v>
      </c>
      <c r="E554" s="358" t="s">
        <v>531</v>
      </c>
      <c r="F554" s="44" t="s">
        <v>583</v>
      </c>
      <c r="G554" s="44" t="s">
        <v>595</v>
      </c>
      <c r="H554" s="47" t="s">
        <v>592</v>
      </c>
      <c r="I554" s="44" t="s">
        <v>573</v>
      </c>
      <c r="J554" s="44"/>
    </row>
    <row r="555" spans="1:10" s="46" customFormat="1" ht="12.75" x14ac:dyDescent="0.2">
      <c r="A555" s="206">
        <v>499</v>
      </c>
      <c r="B555" s="206">
        <v>1683</v>
      </c>
      <c r="C555" s="207" t="s">
        <v>532</v>
      </c>
      <c r="D555" s="208" t="s">
        <v>836</v>
      </c>
      <c r="E555" s="358" t="s">
        <v>531</v>
      </c>
      <c r="F555" s="44"/>
      <c r="G555" s="44"/>
      <c r="H555" s="47"/>
      <c r="I555" s="44"/>
      <c r="J555" s="44"/>
    </row>
    <row r="556" spans="1:10" s="46" customFormat="1" ht="12.75" x14ac:dyDescent="0.2">
      <c r="A556" s="206">
        <v>500</v>
      </c>
      <c r="B556" s="206">
        <v>1690</v>
      </c>
      <c r="C556" s="207" t="s">
        <v>159</v>
      </c>
      <c r="D556" s="208" t="s">
        <v>875</v>
      </c>
      <c r="E556" s="358" t="s">
        <v>160</v>
      </c>
      <c r="F556" s="44">
        <v>0</v>
      </c>
      <c r="G556" s="44">
        <v>1</v>
      </c>
      <c r="H556" s="44"/>
      <c r="I556" s="44">
        <v>0</v>
      </c>
      <c r="J556" s="44"/>
    </row>
    <row r="557" spans="1:10" s="46" customFormat="1" ht="12.75" x14ac:dyDescent="0.2">
      <c r="A557" s="206">
        <v>501</v>
      </c>
      <c r="B557" s="206">
        <v>1691</v>
      </c>
      <c r="C557" s="207" t="s">
        <v>161</v>
      </c>
      <c r="D557" s="208" t="s">
        <v>875</v>
      </c>
      <c r="E557" s="358" t="s">
        <v>162</v>
      </c>
      <c r="F557" s="44"/>
      <c r="G557" s="44"/>
      <c r="H557" s="44"/>
      <c r="I557" s="44"/>
      <c r="J557" s="44"/>
    </row>
    <row r="558" spans="1:10" s="46" customFormat="1" ht="12.75" x14ac:dyDescent="0.2">
      <c r="A558" s="206">
        <v>502</v>
      </c>
      <c r="B558" s="206">
        <v>1692</v>
      </c>
      <c r="C558" s="207" t="s">
        <v>1103</v>
      </c>
      <c r="D558" s="208" t="s">
        <v>865</v>
      </c>
      <c r="E558" s="358" t="s">
        <v>541</v>
      </c>
      <c r="F558" s="44" t="s">
        <v>1309</v>
      </c>
      <c r="G558" s="44" t="s">
        <v>1295</v>
      </c>
      <c r="H558" s="44" t="s">
        <v>571</v>
      </c>
      <c r="I558" s="44"/>
      <c r="J558" s="44"/>
    </row>
    <row r="559" spans="1:10" s="46" customFormat="1" ht="12.75" x14ac:dyDescent="0.2">
      <c r="A559" s="206">
        <v>503</v>
      </c>
      <c r="B559" s="206">
        <v>1693</v>
      </c>
      <c r="C559" s="207" t="s">
        <v>1104</v>
      </c>
      <c r="D559" s="208" t="s">
        <v>865</v>
      </c>
      <c r="E559" s="358" t="s">
        <v>541</v>
      </c>
      <c r="F559" s="44"/>
      <c r="G559" s="44"/>
      <c r="H559" s="44"/>
      <c r="I559" s="44"/>
      <c r="J559" s="44"/>
    </row>
    <row r="560" spans="1:10" s="46" customFormat="1" ht="12.75" x14ac:dyDescent="0.2">
      <c r="A560" s="206">
        <v>504</v>
      </c>
      <c r="B560" s="206">
        <v>1694</v>
      </c>
      <c r="C560" s="207" t="s">
        <v>1105</v>
      </c>
      <c r="D560" s="208" t="s">
        <v>855</v>
      </c>
      <c r="E560" s="358" t="s">
        <v>1624</v>
      </c>
      <c r="F560" s="44">
        <v>20</v>
      </c>
      <c r="G560" s="44">
        <v>750</v>
      </c>
      <c r="H560" s="44" t="s">
        <v>579</v>
      </c>
      <c r="I560" s="44">
        <v>100</v>
      </c>
      <c r="J560" s="44"/>
    </row>
    <row r="561" spans="1:10" s="46" customFormat="1" ht="12.75" x14ac:dyDescent="0.2">
      <c r="A561" s="206">
        <v>505</v>
      </c>
      <c r="B561" s="206">
        <v>1695</v>
      </c>
      <c r="C561" s="207" t="s">
        <v>1106</v>
      </c>
      <c r="D561" s="208" t="s">
        <v>855</v>
      </c>
      <c r="E561" s="358" t="s">
        <v>1624</v>
      </c>
      <c r="F561" s="44"/>
      <c r="G561" s="44"/>
      <c r="H561" s="44"/>
      <c r="I561" s="44"/>
      <c r="J561" s="44"/>
    </row>
    <row r="562" spans="1:10" s="46" customFormat="1" ht="12.75" x14ac:dyDescent="0.2">
      <c r="A562" s="206">
        <v>506</v>
      </c>
      <c r="B562" s="206">
        <v>1696</v>
      </c>
      <c r="C562" s="207" t="s">
        <v>285</v>
      </c>
      <c r="D562" s="208" t="s">
        <v>836</v>
      </c>
      <c r="E562" s="358" t="s">
        <v>283</v>
      </c>
      <c r="F562" s="44" t="s">
        <v>600</v>
      </c>
      <c r="G562" s="44" t="s">
        <v>1332</v>
      </c>
      <c r="H562" s="47" t="s">
        <v>592</v>
      </c>
      <c r="I562" s="44" t="s">
        <v>620</v>
      </c>
      <c r="J562" s="44"/>
    </row>
    <row r="563" spans="1:10" s="46" customFormat="1" ht="12.75" x14ac:dyDescent="0.2">
      <c r="A563" s="206">
        <v>507</v>
      </c>
      <c r="B563" s="206">
        <v>1697</v>
      </c>
      <c r="C563" s="207" t="s">
        <v>284</v>
      </c>
      <c r="D563" s="208" t="s">
        <v>836</v>
      </c>
      <c r="E563" s="358" t="s">
        <v>283</v>
      </c>
      <c r="F563" s="44"/>
      <c r="G563" s="44"/>
      <c r="H563" s="47"/>
      <c r="I563" s="44"/>
      <c r="J563" s="44"/>
    </row>
    <row r="564" spans="1:10" s="46" customFormat="1" ht="12.75" x14ac:dyDescent="0.2">
      <c r="A564" s="206">
        <v>508</v>
      </c>
      <c r="B564" s="206">
        <v>1698</v>
      </c>
      <c r="C564" s="207" t="s">
        <v>282</v>
      </c>
      <c r="D564" s="208" t="s">
        <v>836</v>
      </c>
      <c r="E564" s="358" t="s">
        <v>280</v>
      </c>
      <c r="F564" s="44" t="s">
        <v>1331</v>
      </c>
      <c r="G564" s="44" t="s">
        <v>585</v>
      </c>
      <c r="H564" s="47" t="s">
        <v>592</v>
      </c>
      <c r="I564" s="44" t="s">
        <v>614</v>
      </c>
      <c r="J564" s="44"/>
    </row>
    <row r="565" spans="1:10" s="46" customFormat="1" ht="12.75" x14ac:dyDescent="0.2">
      <c r="A565" s="206">
        <v>509</v>
      </c>
      <c r="B565" s="206">
        <v>1699</v>
      </c>
      <c r="C565" s="207" t="s">
        <v>281</v>
      </c>
      <c r="D565" s="208" t="s">
        <v>836</v>
      </c>
      <c r="E565" s="358" t="s">
        <v>280</v>
      </c>
      <c r="F565" s="44"/>
      <c r="G565" s="44"/>
      <c r="H565" s="47"/>
      <c r="I565" s="44"/>
      <c r="J565" s="44"/>
    </row>
    <row r="566" spans="1:10" s="46" customFormat="1" ht="12.75" x14ac:dyDescent="0.2">
      <c r="A566" s="206">
        <v>510</v>
      </c>
      <c r="B566" s="206">
        <v>1700</v>
      </c>
      <c r="C566" s="207" t="s">
        <v>279</v>
      </c>
      <c r="D566" s="208" t="s">
        <v>836</v>
      </c>
      <c r="E566" s="358" t="s">
        <v>277</v>
      </c>
      <c r="F566" s="44" t="s">
        <v>600</v>
      </c>
      <c r="G566" s="44" t="s">
        <v>584</v>
      </c>
      <c r="H566" s="47" t="s">
        <v>592</v>
      </c>
      <c r="I566" s="44" t="s">
        <v>621</v>
      </c>
      <c r="J566" s="44"/>
    </row>
    <row r="567" spans="1:10" s="46" customFormat="1" ht="12.75" x14ac:dyDescent="0.2">
      <c r="A567" s="206">
        <v>511</v>
      </c>
      <c r="B567" s="206">
        <v>1701</v>
      </c>
      <c r="C567" s="207" t="s">
        <v>278</v>
      </c>
      <c r="D567" s="208" t="s">
        <v>836</v>
      </c>
      <c r="E567" s="358" t="s">
        <v>277</v>
      </c>
      <c r="F567" s="44"/>
      <c r="G567" s="44"/>
      <c r="H567" s="47"/>
      <c r="I567" s="44"/>
      <c r="J567" s="44"/>
    </row>
    <row r="568" spans="1:10" s="46" customFormat="1" ht="12.75" x14ac:dyDescent="0.2">
      <c r="A568" s="206">
        <v>512</v>
      </c>
      <c r="B568" s="206">
        <v>1708</v>
      </c>
      <c r="C568" s="207" t="s">
        <v>1107</v>
      </c>
      <c r="D568" s="208" t="s">
        <v>875</v>
      </c>
      <c r="E568" s="358" t="s">
        <v>1625</v>
      </c>
      <c r="F568" s="44">
        <v>0</v>
      </c>
      <c r="G568" s="44">
        <v>1</v>
      </c>
      <c r="H568" s="44"/>
      <c r="I568" s="44">
        <v>0</v>
      </c>
      <c r="J568" s="44"/>
    </row>
    <row r="569" spans="1:10" s="46" customFormat="1" ht="12.75" x14ac:dyDescent="0.2">
      <c r="A569" s="206">
        <v>513</v>
      </c>
      <c r="B569" s="206">
        <v>1709</v>
      </c>
      <c r="C569" s="207" t="s">
        <v>1108</v>
      </c>
      <c r="D569" s="208" t="s">
        <v>875</v>
      </c>
      <c r="E569" s="358" t="s">
        <v>1626</v>
      </c>
      <c r="F569" s="44"/>
      <c r="G569" s="44"/>
      <c r="H569" s="44"/>
      <c r="I569" s="44"/>
      <c r="J569" s="44"/>
    </row>
    <row r="570" spans="1:10" s="46" customFormat="1" ht="12.75" x14ac:dyDescent="0.2">
      <c r="A570" s="206">
        <v>514</v>
      </c>
      <c r="B570" s="206">
        <v>1710</v>
      </c>
      <c r="C570" s="207" t="s">
        <v>403</v>
      </c>
      <c r="D570" s="208" t="s">
        <v>1102</v>
      </c>
      <c r="E570" s="358" t="s">
        <v>401</v>
      </c>
      <c r="F570" s="44">
        <v>0</v>
      </c>
      <c r="G570" s="44">
        <v>23</v>
      </c>
      <c r="H570" s="44" t="s">
        <v>633</v>
      </c>
      <c r="I570" s="44">
        <v>0</v>
      </c>
      <c r="J570" s="44"/>
    </row>
    <row r="571" spans="1:10" s="46" customFormat="1" ht="12.75" x14ac:dyDescent="0.2">
      <c r="A571" s="206">
        <v>515</v>
      </c>
      <c r="B571" s="206">
        <v>1711</v>
      </c>
      <c r="C571" s="207" t="s">
        <v>402</v>
      </c>
      <c r="D571" s="208" t="s">
        <v>1102</v>
      </c>
      <c r="E571" s="358" t="s">
        <v>401</v>
      </c>
      <c r="F571" s="44"/>
      <c r="G571" s="44"/>
      <c r="H571" s="44"/>
      <c r="I571" s="44"/>
      <c r="J571" s="44"/>
    </row>
    <row r="572" spans="1:10" s="46" customFormat="1" ht="12.75" x14ac:dyDescent="0.2">
      <c r="A572" s="206">
        <v>516</v>
      </c>
      <c r="B572" s="206">
        <v>1712</v>
      </c>
      <c r="C572" s="207" t="s">
        <v>400</v>
      </c>
      <c r="D572" s="208" t="s">
        <v>1026</v>
      </c>
      <c r="E572" s="358" t="s">
        <v>398</v>
      </c>
      <c r="F572" s="44">
        <v>0</v>
      </c>
      <c r="G572" s="44">
        <v>59</v>
      </c>
      <c r="H572" s="44" t="s">
        <v>629</v>
      </c>
      <c r="I572" s="44">
        <v>0</v>
      </c>
      <c r="J572" s="44"/>
    </row>
    <row r="573" spans="1:10" s="46" customFormat="1" ht="12.75" x14ac:dyDescent="0.2">
      <c r="A573" s="206">
        <v>517</v>
      </c>
      <c r="B573" s="206">
        <v>1713</v>
      </c>
      <c r="C573" s="207" t="s">
        <v>399</v>
      </c>
      <c r="D573" s="208" t="s">
        <v>1026</v>
      </c>
      <c r="E573" s="358" t="s">
        <v>398</v>
      </c>
      <c r="F573" s="44"/>
      <c r="G573" s="44"/>
      <c r="H573" s="44"/>
      <c r="I573" s="44"/>
      <c r="J573" s="44"/>
    </row>
    <row r="574" spans="1:10" s="46" customFormat="1" ht="12.75" x14ac:dyDescent="0.2">
      <c r="A574" s="206">
        <v>518</v>
      </c>
      <c r="B574" s="206">
        <v>1714</v>
      </c>
      <c r="C574" s="207" t="s">
        <v>1109</v>
      </c>
      <c r="D574" s="208" t="s">
        <v>865</v>
      </c>
      <c r="E574" s="358" t="s">
        <v>1627</v>
      </c>
      <c r="F574" s="44" t="s">
        <v>1309</v>
      </c>
      <c r="G574" s="44" t="s">
        <v>1295</v>
      </c>
      <c r="H574" s="44" t="s">
        <v>571</v>
      </c>
      <c r="I574" s="44"/>
      <c r="J574" s="44"/>
    </row>
    <row r="575" spans="1:10" s="46" customFormat="1" ht="12.75" x14ac:dyDescent="0.2">
      <c r="A575" s="206">
        <v>519</v>
      </c>
      <c r="B575" s="206">
        <v>1715</v>
      </c>
      <c r="C575" s="207" t="s">
        <v>1110</v>
      </c>
      <c r="D575" s="208" t="s">
        <v>865</v>
      </c>
      <c r="E575" s="358" t="s">
        <v>1627</v>
      </c>
      <c r="F575" s="44"/>
      <c r="G575" s="44"/>
      <c r="H575" s="44"/>
      <c r="I575" s="44"/>
      <c r="J575" s="44"/>
    </row>
    <row r="576" spans="1:10" s="46" customFormat="1" ht="12.75" x14ac:dyDescent="0.2">
      <c r="A576" s="206">
        <v>520</v>
      </c>
      <c r="B576" s="206">
        <v>1716</v>
      </c>
      <c r="C576" s="207" t="s">
        <v>1111</v>
      </c>
      <c r="D576" s="208" t="s">
        <v>855</v>
      </c>
      <c r="E576" s="358" t="s">
        <v>1628</v>
      </c>
      <c r="F576" s="44">
        <v>20</v>
      </c>
      <c r="G576" s="44">
        <v>750</v>
      </c>
      <c r="H576" s="44" t="s">
        <v>579</v>
      </c>
      <c r="I576" s="44">
        <v>100</v>
      </c>
      <c r="J576" s="44"/>
    </row>
    <row r="577" spans="1:10" s="46" customFormat="1" ht="12.75" x14ac:dyDescent="0.2">
      <c r="A577" s="206">
        <v>521</v>
      </c>
      <c r="B577" s="206">
        <v>1717</v>
      </c>
      <c r="C577" s="207" t="s">
        <v>1112</v>
      </c>
      <c r="D577" s="208" t="s">
        <v>855</v>
      </c>
      <c r="E577" s="358" t="s">
        <v>1628</v>
      </c>
      <c r="F577" s="44"/>
      <c r="G577" s="44"/>
      <c r="H577" s="44"/>
      <c r="I577" s="44"/>
      <c r="J577" s="44"/>
    </row>
    <row r="578" spans="1:10" s="38" customFormat="1" ht="12.75" x14ac:dyDescent="0.2">
      <c r="A578" s="40" t="s">
        <v>641</v>
      </c>
      <c r="B578" s="40"/>
      <c r="C578" s="89"/>
      <c r="D578" s="82"/>
      <c r="E578" s="40"/>
      <c r="F578" s="40"/>
      <c r="G578" s="40"/>
      <c r="H578" s="40"/>
      <c r="I578" s="40"/>
      <c r="J578" s="40"/>
    </row>
    <row r="579" spans="1:10" s="46" customFormat="1" ht="36" x14ac:dyDescent="0.2">
      <c r="A579" s="209">
        <v>522</v>
      </c>
      <c r="B579" s="209">
        <v>1724</v>
      </c>
      <c r="C579" s="210" t="s">
        <v>1113</v>
      </c>
      <c r="D579" s="211" t="s">
        <v>857</v>
      </c>
      <c r="E579" s="43" t="s">
        <v>1629</v>
      </c>
      <c r="F579" s="44">
        <v>0</v>
      </c>
      <c r="G579" s="44">
        <v>5</v>
      </c>
      <c r="H579" s="44"/>
      <c r="I579" s="44">
        <v>0</v>
      </c>
      <c r="J579" s="44"/>
    </row>
    <row r="580" spans="1:10" s="46" customFormat="1" ht="12.75" x14ac:dyDescent="0.2">
      <c r="A580" s="209">
        <v>523</v>
      </c>
      <c r="B580" s="209">
        <v>1725</v>
      </c>
      <c r="C580" s="210" t="s">
        <v>1114</v>
      </c>
      <c r="D580" s="211" t="s">
        <v>857</v>
      </c>
      <c r="E580" s="359" t="s">
        <v>529</v>
      </c>
      <c r="F580" s="44"/>
      <c r="G580" s="44"/>
      <c r="H580" s="44"/>
      <c r="I580" s="44"/>
      <c r="J580" s="44"/>
    </row>
    <row r="581" spans="1:10" s="46" customFormat="1" ht="12.75" x14ac:dyDescent="0.2">
      <c r="A581" s="209">
        <v>524</v>
      </c>
      <c r="B581" s="209">
        <v>1726</v>
      </c>
      <c r="C581" s="210" t="s">
        <v>288</v>
      </c>
      <c r="D581" s="211" t="s">
        <v>836</v>
      </c>
      <c r="E581" s="359" t="s">
        <v>1630</v>
      </c>
      <c r="F581" s="44" t="s">
        <v>607</v>
      </c>
      <c r="G581" s="44" t="s">
        <v>573</v>
      </c>
      <c r="H581" s="44" t="s">
        <v>599</v>
      </c>
      <c r="I581" s="44" t="s">
        <v>642</v>
      </c>
      <c r="J581" s="44"/>
    </row>
    <row r="582" spans="1:10" s="46" customFormat="1" ht="12.75" x14ac:dyDescent="0.2">
      <c r="A582" s="209">
        <v>525</v>
      </c>
      <c r="B582" s="209">
        <v>1727</v>
      </c>
      <c r="C582" s="210" t="s">
        <v>287</v>
      </c>
      <c r="D582" s="211" t="s">
        <v>836</v>
      </c>
      <c r="E582" s="359" t="s">
        <v>1630</v>
      </c>
      <c r="F582" s="44"/>
      <c r="G582" s="44"/>
      <c r="H582" s="44"/>
      <c r="I582" s="44"/>
      <c r="J582" s="44"/>
    </row>
    <row r="583" spans="1:10" s="46" customFormat="1" ht="12.75" x14ac:dyDescent="0.2">
      <c r="A583" s="209">
        <v>526</v>
      </c>
      <c r="B583" s="209">
        <v>1728</v>
      </c>
      <c r="C583" s="210" t="s">
        <v>1115</v>
      </c>
      <c r="D583" s="211" t="s">
        <v>851</v>
      </c>
      <c r="E583" s="359" t="s">
        <v>1631</v>
      </c>
      <c r="F583" s="44">
        <v>1</v>
      </c>
      <c r="G583" s="44">
        <v>25</v>
      </c>
      <c r="H583" s="44" t="s">
        <v>643</v>
      </c>
      <c r="I583" s="44">
        <v>4</v>
      </c>
      <c r="J583" s="44"/>
    </row>
    <row r="584" spans="1:10" s="46" customFormat="1" ht="12.75" x14ac:dyDescent="0.2">
      <c r="A584" s="209">
        <v>527</v>
      </c>
      <c r="B584" s="209">
        <v>1729</v>
      </c>
      <c r="C584" s="210" t="s">
        <v>1116</v>
      </c>
      <c r="D584" s="211" t="s">
        <v>851</v>
      </c>
      <c r="E584" s="359" t="s">
        <v>1631</v>
      </c>
      <c r="F584" s="44"/>
      <c r="G584" s="44"/>
      <c r="H584" s="44"/>
      <c r="I584" s="44"/>
      <c r="J584" s="44"/>
    </row>
    <row r="585" spans="1:10" s="46" customFormat="1" ht="12.75" x14ac:dyDescent="0.2">
      <c r="A585" s="209">
        <v>528</v>
      </c>
      <c r="B585" s="209">
        <v>1730</v>
      </c>
      <c r="C585" s="210" t="s">
        <v>1117</v>
      </c>
      <c r="D585" s="211" t="s">
        <v>836</v>
      </c>
      <c r="E585" s="359" t="s">
        <v>1632</v>
      </c>
      <c r="F585" s="44">
        <v>1</v>
      </c>
      <c r="G585" s="44" t="s">
        <v>573</v>
      </c>
      <c r="H585" s="44" t="s">
        <v>599</v>
      </c>
      <c r="I585" s="44"/>
      <c r="J585" s="44"/>
    </row>
    <row r="586" spans="1:10" s="46" customFormat="1" ht="12.75" x14ac:dyDescent="0.2">
      <c r="A586" s="209">
        <v>529</v>
      </c>
      <c r="B586" s="209">
        <v>1731</v>
      </c>
      <c r="C586" s="210" t="s">
        <v>1118</v>
      </c>
      <c r="D586" s="211" t="s">
        <v>836</v>
      </c>
      <c r="E586" s="359" t="s">
        <v>1632</v>
      </c>
      <c r="F586" s="44"/>
      <c r="G586" s="44"/>
      <c r="H586" s="44"/>
      <c r="I586" s="44"/>
      <c r="J586" s="44"/>
    </row>
    <row r="587" spans="1:10" s="46" customFormat="1" ht="12.75" x14ac:dyDescent="0.2">
      <c r="A587" s="209">
        <v>530</v>
      </c>
      <c r="B587" s="209">
        <v>1732</v>
      </c>
      <c r="C587" s="210" t="s">
        <v>1119</v>
      </c>
      <c r="D587" s="211" t="s">
        <v>911</v>
      </c>
      <c r="E587" s="359" t="s">
        <v>1633</v>
      </c>
      <c r="F587" s="44">
        <v>1</v>
      </c>
      <c r="G587" s="44">
        <v>1800</v>
      </c>
      <c r="H587" s="44" t="s">
        <v>576</v>
      </c>
      <c r="I587" s="44"/>
      <c r="J587" s="44"/>
    </row>
    <row r="588" spans="1:10" s="46" customFormat="1" ht="12.75" x14ac:dyDescent="0.2">
      <c r="A588" s="209">
        <v>531</v>
      </c>
      <c r="B588" s="209">
        <v>1733</v>
      </c>
      <c r="C588" s="210" t="s">
        <v>1120</v>
      </c>
      <c r="D588" s="211" t="s">
        <v>911</v>
      </c>
      <c r="E588" s="359" t="s">
        <v>1633</v>
      </c>
      <c r="F588" s="44"/>
      <c r="G588" s="44"/>
      <c r="H588" s="44"/>
      <c r="I588" s="44"/>
      <c r="J588" s="44"/>
    </row>
    <row r="589" spans="1:10" s="46" customFormat="1" ht="12.75" x14ac:dyDescent="0.2">
      <c r="A589" s="209">
        <v>532</v>
      </c>
      <c r="B589" s="209">
        <v>1738</v>
      </c>
      <c r="C589" s="210" t="s">
        <v>1121</v>
      </c>
      <c r="D589" s="211" t="s">
        <v>857</v>
      </c>
      <c r="E589" s="359" t="s">
        <v>1634</v>
      </c>
      <c r="F589" s="44">
        <v>0</v>
      </c>
      <c r="G589" s="44">
        <v>1</v>
      </c>
      <c r="H589" s="44"/>
      <c r="I589" s="44">
        <v>0</v>
      </c>
      <c r="J589" s="44"/>
    </row>
    <row r="590" spans="1:10" s="46" customFormat="1" ht="12.75" x14ac:dyDescent="0.2">
      <c r="A590" s="209">
        <v>533</v>
      </c>
      <c r="B590" s="209">
        <v>1739</v>
      </c>
      <c r="C590" s="210" t="s">
        <v>1122</v>
      </c>
      <c r="D590" s="211" t="s">
        <v>857</v>
      </c>
      <c r="E590" s="359" t="s">
        <v>1634</v>
      </c>
      <c r="F590" s="44"/>
      <c r="G590" s="44"/>
      <c r="H590" s="44"/>
      <c r="I590" s="44"/>
      <c r="J590" s="44"/>
    </row>
    <row r="591" spans="1:10" s="46" customFormat="1" ht="12.75" x14ac:dyDescent="0.2">
      <c r="A591" s="209">
        <v>534</v>
      </c>
      <c r="B591" s="209">
        <v>1740</v>
      </c>
      <c r="C591" s="210" t="s">
        <v>290</v>
      </c>
      <c r="D591" s="211" t="s">
        <v>836</v>
      </c>
      <c r="E591" s="359" t="s">
        <v>1635</v>
      </c>
      <c r="F591" s="44" t="s">
        <v>607</v>
      </c>
      <c r="G591" s="44" t="s">
        <v>573</v>
      </c>
      <c r="H591" s="44" t="s">
        <v>599</v>
      </c>
      <c r="I591" s="44" t="s">
        <v>642</v>
      </c>
      <c r="J591" s="44"/>
    </row>
    <row r="592" spans="1:10" s="46" customFormat="1" ht="12.75" x14ac:dyDescent="0.2">
      <c r="A592" s="209">
        <v>535</v>
      </c>
      <c r="B592" s="209">
        <v>1741</v>
      </c>
      <c r="C592" s="210" t="s">
        <v>289</v>
      </c>
      <c r="D592" s="211" t="s">
        <v>836</v>
      </c>
      <c r="E592" s="359" t="s">
        <v>1635</v>
      </c>
      <c r="F592" s="44"/>
      <c r="G592" s="44"/>
      <c r="H592" s="44"/>
      <c r="I592" s="44"/>
      <c r="J592" s="44"/>
    </row>
    <row r="593" spans="1:10" s="46" customFormat="1" ht="12.75" x14ac:dyDescent="0.2">
      <c r="A593" s="209">
        <v>536</v>
      </c>
      <c r="B593" s="209">
        <v>1742</v>
      </c>
      <c r="C593" s="210" t="s">
        <v>1123</v>
      </c>
      <c r="D593" s="211" t="s">
        <v>851</v>
      </c>
      <c r="E593" s="359" t="s">
        <v>1636</v>
      </c>
      <c r="F593" s="44">
        <v>1</v>
      </c>
      <c r="G593" s="44">
        <v>25</v>
      </c>
      <c r="H593" s="44" t="s">
        <v>643</v>
      </c>
      <c r="I593" s="44">
        <v>4</v>
      </c>
      <c r="J593" s="44"/>
    </row>
    <row r="594" spans="1:10" s="46" customFormat="1" ht="12.75" x14ac:dyDescent="0.2">
      <c r="A594" s="209">
        <v>537</v>
      </c>
      <c r="B594" s="209">
        <v>1743</v>
      </c>
      <c r="C594" s="210" t="s">
        <v>1124</v>
      </c>
      <c r="D594" s="211" t="s">
        <v>851</v>
      </c>
      <c r="E594" s="359" t="s">
        <v>1636</v>
      </c>
      <c r="F594" s="44"/>
      <c r="G594" s="44"/>
      <c r="H594" s="44"/>
      <c r="I594" s="44"/>
      <c r="J594" s="44"/>
    </row>
    <row r="595" spans="1:10" s="38" customFormat="1" ht="12.75" x14ac:dyDescent="0.2">
      <c r="A595" s="40" t="s">
        <v>644</v>
      </c>
      <c r="B595" s="40"/>
      <c r="C595" s="89"/>
      <c r="D595" s="82"/>
      <c r="E595" s="316"/>
      <c r="F595" s="40"/>
      <c r="G595" s="40"/>
      <c r="H595" s="40"/>
      <c r="I595" s="40"/>
      <c r="J595" s="40"/>
    </row>
    <row r="596" spans="1:10" s="46" customFormat="1" ht="12.75" x14ac:dyDescent="0.2">
      <c r="A596" s="212">
        <v>538</v>
      </c>
      <c r="B596" s="212">
        <v>1748</v>
      </c>
      <c r="C596" s="213" t="s">
        <v>453</v>
      </c>
      <c r="D596" s="214" t="s">
        <v>857</v>
      </c>
      <c r="E596" s="360" t="s">
        <v>452</v>
      </c>
      <c r="F596" s="44">
        <v>0</v>
      </c>
      <c r="G596" s="44">
        <v>1</v>
      </c>
      <c r="H596" s="44"/>
      <c r="I596" s="44">
        <v>0</v>
      </c>
      <c r="J596" s="42"/>
    </row>
    <row r="597" spans="1:10" s="46" customFormat="1" ht="12.75" x14ac:dyDescent="0.2">
      <c r="A597" s="212">
        <v>539</v>
      </c>
      <c r="B597" s="212">
        <v>1749</v>
      </c>
      <c r="C597" s="213" t="s">
        <v>454</v>
      </c>
      <c r="D597" s="214" t="s">
        <v>857</v>
      </c>
      <c r="E597" s="360" t="s">
        <v>452</v>
      </c>
      <c r="F597" s="42"/>
      <c r="G597" s="45"/>
      <c r="H597" s="45"/>
      <c r="I597" s="45"/>
      <c r="J597" s="42"/>
    </row>
    <row r="598" spans="1:10" s="46" customFormat="1" ht="12.75" x14ac:dyDescent="0.2">
      <c r="A598" s="212">
        <v>540</v>
      </c>
      <c r="B598" s="212">
        <v>1752</v>
      </c>
      <c r="C598" s="213" t="s">
        <v>455</v>
      </c>
      <c r="D598" s="214" t="s">
        <v>857</v>
      </c>
      <c r="E598" s="360" t="s">
        <v>1637</v>
      </c>
      <c r="F598" s="44">
        <v>0</v>
      </c>
      <c r="G598" s="44">
        <v>1</v>
      </c>
      <c r="H598" s="44"/>
      <c r="I598" s="44">
        <v>0</v>
      </c>
      <c r="J598" s="42"/>
    </row>
    <row r="599" spans="1:10" s="46" customFormat="1" ht="12.75" x14ac:dyDescent="0.2">
      <c r="A599" s="212">
        <v>541</v>
      </c>
      <c r="B599" s="212">
        <v>1753</v>
      </c>
      <c r="C599" s="213" t="s">
        <v>456</v>
      </c>
      <c r="D599" s="214" t="s">
        <v>857</v>
      </c>
      <c r="E599" s="360" t="s">
        <v>1637</v>
      </c>
      <c r="F599" s="42"/>
      <c r="G599" s="45"/>
      <c r="H599" s="45"/>
      <c r="I599" s="45"/>
      <c r="J599" s="42"/>
    </row>
    <row r="600" spans="1:10" s="38" customFormat="1" ht="12.75" x14ac:dyDescent="0.2">
      <c r="A600" s="40" t="s">
        <v>645</v>
      </c>
      <c r="B600" s="40"/>
      <c r="C600" s="89"/>
      <c r="D600" s="82"/>
      <c r="E600" s="40"/>
      <c r="F600" s="40"/>
      <c r="G600" s="40"/>
      <c r="H600" s="40"/>
      <c r="I600" s="40"/>
      <c r="J600" s="40"/>
    </row>
    <row r="601" spans="1:10" s="46" customFormat="1" ht="24" x14ac:dyDescent="0.2">
      <c r="A601" s="215">
        <v>542</v>
      </c>
      <c r="B601" s="215">
        <v>1756</v>
      </c>
      <c r="C601" s="216" t="s">
        <v>457</v>
      </c>
      <c r="D601" s="217" t="s">
        <v>857</v>
      </c>
      <c r="E601" s="43" t="s">
        <v>1638</v>
      </c>
      <c r="F601" s="44">
        <v>1</v>
      </c>
      <c r="G601" s="44">
        <v>6</v>
      </c>
      <c r="H601" s="44"/>
      <c r="I601" s="44">
        <v>1</v>
      </c>
      <c r="J601" s="44"/>
    </row>
    <row r="602" spans="1:10" s="38" customFormat="1" ht="12.75" x14ac:dyDescent="0.2">
      <c r="A602" s="215">
        <v>543</v>
      </c>
      <c r="B602" s="215">
        <v>1757</v>
      </c>
      <c r="C602" s="216" t="s">
        <v>458</v>
      </c>
      <c r="D602" s="217" t="s">
        <v>857</v>
      </c>
      <c r="E602" s="361" t="s">
        <v>1639</v>
      </c>
      <c r="F602" s="44"/>
      <c r="G602" s="44"/>
      <c r="H602" s="44"/>
      <c r="I602" s="44"/>
      <c r="J602" s="44"/>
    </row>
    <row r="603" spans="1:10" s="46" customFormat="1" ht="12.75" x14ac:dyDescent="0.2">
      <c r="A603" s="40" t="s">
        <v>646</v>
      </c>
      <c r="B603" s="40"/>
      <c r="C603" s="89"/>
      <c r="D603" s="82"/>
      <c r="E603" s="40"/>
      <c r="F603" s="40"/>
      <c r="G603" s="40"/>
      <c r="H603" s="40"/>
      <c r="I603" s="40"/>
      <c r="J603" s="40"/>
    </row>
    <row r="604" spans="1:10" s="46" customFormat="1" ht="24" x14ac:dyDescent="0.2">
      <c r="A604" s="218">
        <v>544</v>
      </c>
      <c r="B604" s="218">
        <v>1760</v>
      </c>
      <c r="C604" s="219" t="s">
        <v>459</v>
      </c>
      <c r="D604" s="220" t="s">
        <v>857</v>
      </c>
      <c r="E604" s="43" t="s">
        <v>1640</v>
      </c>
      <c r="F604" s="44">
        <v>1</v>
      </c>
      <c r="G604" s="44">
        <v>4</v>
      </c>
      <c r="H604" s="44"/>
      <c r="I604" s="44"/>
      <c r="J604" s="44"/>
    </row>
    <row r="605" spans="1:10" s="46" customFormat="1" ht="12.75" x14ac:dyDescent="0.2">
      <c r="A605" s="218">
        <v>545</v>
      </c>
      <c r="B605" s="218">
        <v>1761</v>
      </c>
      <c r="C605" s="219" t="s">
        <v>460</v>
      </c>
      <c r="D605" s="220" t="s">
        <v>857</v>
      </c>
      <c r="E605" s="362" t="s">
        <v>1641</v>
      </c>
      <c r="F605" s="44"/>
      <c r="G605" s="44"/>
      <c r="H605" s="44"/>
      <c r="I605" s="44"/>
      <c r="J605" s="44"/>
    </row>
    <row r="606" spans="1:10" s="46" customFormat="1" ht="24" x14ac:dyDescent="0.2">
      <c r="A606" s="218">
        <v>546</v>
      </c>
      <c r="B606" s="218">
        <v>1762</v>
      </c>
      <c r="C606" s="219" t="s">
        <v>494</v>
      </c>
      <c r="D606" s="220" t="s">
        <v>836</v>
      </c>
      <c r="E606" s="43" t="s">
        <v>1642</v>
      </c>
      <c r="F606" s="44">
        <v>1</v>
      </c>
      <c r="G606" s="44" t="s">
        <v>606</v>
      </c>
      <c r="H606" s="44" t="s">
        <v>599</v>
      </c>
      <c r="I606" s="44" t="s">
        <v>607</v>
      </c>
      <c r="J606" s="44"/>
    </row>
    <row r="607" spans="1:10" s="46" customFormat="1" ht="12.75" x14ac:dyDescent="0.2">
      <c r="A607" s="218">
        <v>547</v>
      </c>
      <c r="B607" s="218">
        <v>1763</v>
      </c>
      <c r="C607" s="219" t="s">
        <v>495</v>
      </c>
      <c r="D607" s="220" t="s">
        <v>836</v>
      </c>
      <c r="E607" s="363" t="s">
        <v>461</v>
      </c>
      <c r="F607" s="44"/>
      <c r="G607" s="44"/>
      <c r="H607" s="44"/>
      <c r="I607" s="44"/>
      <c r="J607" s="44"/>
    </row>
    <row r="608" spans="1:10" s="46" customFormat="1" ht="24" x14ac:dyDescent="0.2">
      <c r="A608" s="218">
        <v>548</v>
      </c>
      <c r="B608" s="218">
        <v>1764</v>
      </c>
      <c r="C608" s="219" t="s">
        <v>496</v>
      </c>
      <c r="D608" s="220" t="s">
        <v>836</v>
      </c>
      <c r="E608" s="43" t="s">
        <v>1643</v>
      </c>
      <c r="F608" s="44" t="s">
        <v>608</v>
      </c>
      <c r="G608" s="44" t="s">
        <v>609</v>
      </c>
      <c r="H608" s="47" t="s">
        <v>592</v>
      </c>
      <c r="I608" s="44" t="s">
        <v>610</v>
      </c>
      <c r="J608" s="44"/>
    </row>
    <row r="609" spans="1:10" s="46" customFormat="1" ht="12.75" x14ac:dyDescent="0.2">
      <c r="A609" s="218">
        <v>549</v>
      </c>
      <c r="B609" s="218">
        <v>1765</v>
      </c>
      <c r="C609" s="219" t="s">
        <v>497</v>
      </c>
      <c r="D609" s="220" t="s">
        <v>836</v>
      </c>
      <c r="E609" s="364" t="s">
        <v>373</v>
      </c>
      <c r="F609" s="44"/>
      <c r="G609" s="44"/>
      <c r="H609" s="44"/>
      <c r="I609" s="44"/>
      <c r="J609" s="44"/>
    </row>
    <row r="610" spans="1:10" s="38" customFormat="1" ht="12.75" x14ac:dyDescent="0.2">
      <c r="A610" s="40" t="s">
        <v>647</v>
      </c>
      <c r="B610" s="40"/>
      <c r="C610" s="89"/>
      <c r="D610" s="82"/>
      <c r="E610" s="40"/>
      <c r="F610" s="40"/>
      <c r="G610" s="40"/>
      <c r="H610" s="40"/>
      <c r="I610" s="40"/>
      <c r="J610" s="40"/>
    </row>
    <row r="611" spans="1:10" s="46" customFormat="1" ht="24" x14ac:dyDescent="0.2">
      <c r="A611" s="221">
        <v>550</v>
      </c>
      <c r="B611" s="221">
        <v>1770</v>
      </c>
      <c r="C611" s="222" t="s">
        <v>498</v>
      </c>
      <c r="D611" s="223" t="s">
        <v>836</v>
      </c>
      <c r="E611" s="43" t="s">
        <v>1644</v>
      </c>
      <c r="F611" s="44">
        <v>10</v>
      </c>
      <c r="G611" s="44" t="s">
        <v>1334</v>
      </c>
      <c r="H611" s="47" t="s">
        <v>592</v>
      </c>
      <c r="I611" s="44" t="s">
        <v>612</v>
      </c>
      <c r="J611" s="44"/>
    </row>
    <row r="612" spans="1:10" s="46" customFormat="1" ht="12.75" x14ac:dyDescent="0.2">
      <c r="A612" s="221">
        <v>551</v>
      </c>
      <c r="B612" s="221">
        <v>1771</v>
      </c>
      <c r="C612" s="222" t="s">
        <v>499</v>
      </c>
      <c r="D612" s="223" t="s">
        <v>836</v>
      </c>
      <c r="E612" s="365" t="s">
        <v>374</v>
      </c>
      <c r="F612" s="44"/>
      <c r="G612" s="44"/>
      <c r="H612" s="47"/>
      <c r="I612" s="44"/>
      <c r="J612" s="44"/>
    </row>
    <row r="613" spans="1:10" s="46" customFormat="1" ht="24" x14ac:dyDescent="0.2">
      <c r="A613" s="221">
        <v>552</v>
      </c>
      <c r="B613" s="221">
        <v>1772</v>
      </c>
      <c r="C613" s="222" t="s">
        <v>502</v>
      </c>
      <c r="D613" s="223" t="s">
        <v>836</v>
      </c>
      <c r="E613" s="43" t="s">
        <v>1645</v>
      </c>
      <c r="F613" s="44" t="s">
        <v>1333</v>
      </c>
      <c r="G613" s="44" t="s">
        <v>1335</v>
      </c>
      <c r="H613" s="47" t="s">
        <v>592</v>
      </c>
      <c r="I613" s="44" t="s">
        <v>595</v>
      </c>
      <c r="J613" s="44"/>
    </row>
    <row r="614" spans="1:10" s="46" customFormat="1" ht="12.75" x14ac:dyDescent="0.2">
      <c r="A614" s="221">
        <v>553</v>
      </c>
      <c r="B614" s="221">
        <v>1773</v>
      </c>
      <c r="C614" s="222" t="s">
        <v>503</v>
      </c>
      <c r="D614" s="223" t="s">
        <v>836</v>
      </c>
      <c r="E614" s="366" t="s">
        <v>376</v>
      </c>
      <c r="F614" s="44"/>
      <c r="G614" s="44"/>
      <c r="H614" s="47"/>
      <c r="I614" s="44"/>
      <c r="J614" s="44"/>
    </row>
    <row r="615" spans="1:10" s="46" customFormat="1" ht="24" x14ac:dyDescent="0.2">
      <c r="A615" s="221">
        <v>554</v>
      </c>
      <c r="B615" s="221">
        <v>1774</v>
      </c>
      <c r="C615" s="222" t="s">
        <v>506</v>
      </c>
      <c r="D615" s="223" t="s">
        <v>836</v>
      </c>
      <c r="E615" s="43" t="s">
        <v>1646</v>
      </c>
      <c r="F615" s="44" t="s">
        <v>1334</v>
      </c>
      <c r="G615" s="44" t="s">
        <v>1336</v>
      </c>
      <c r="H615" s="47" t="s">
        <v>592</v>
      </c>
      <c r="I615" s="44" t="s">
        <v>610</v>
      </c>
      <c r="J615" s="44"/>
    </row>
    <row r="616" spans="1:10" s="46" customFormat="1" ht="12.75" x14ac:dyDescent="0.2">
      <c r="A616" s="221">
        <v>555</v>
      </c>
      <c r="B616" s="221">
        <v>1775</v>
      </c>
      <c r="C616" s="222" t="s">
        <v>507</v>
      </c>
      <c r="D616" s="223" t="s">
        <v>836</v>
      </c>
      <c r="E616" s="367" t="s">
        <v>378</v>
      </c>
      <c r="F616" s="44"/>
      <c r="G616" s="44"/>
      <c r="H616" s="47"/>
      <c r="I616" s="44"/>
      <c r="J616" s="44"/>
    </row>
    <row r="617" spans="1:10" s="46" customFormat="1" ht="24" x14ac:dyDescent="0.2">
      <c r="A617" s="221">
        <v>556</v>
      </c>
      <c r="B617" s="221">
        <v>1776</v>
      </c>
      <c r="C617" s="222" t="s">
        <v>1125</v>
      </c>
      <c r="D617" s="223" t="s">
        <v>836</v>
      </c>
      <c r="E617" s="43" t="s">
        <v>1647</v>
      </c>
      <c r="F617" s="44" t="s">
        <v>1335</v>
      </c>
      <c r="G617" s="44" t="s">
        <v>586</v>
      </c>
      <c r="H617" s="47" t="s">
        <v>592</v>
      </c>
      <c r="I617" s="44" t="s">
        <v>613</v>
      </c>
      <c r="J617" s="44"/>
    </row>
    <row r="618" spans="1:10" s="46" customFormat="1" ht="12.75" x14ac:dyDescent="0.2">
      <c r="A618" s="221">
        <v>557</v>
      </c>
      <c r="B618" s="221">
        <v>1777</v>
      </c>
      <c r="C618" s="222" t="s">
        <v>1126</v>
      </c>
      <c r="D618" s="223" t="s">
        <v>836</v>
      </c>
      <c r="E618" s="368" t="s">
        <v>1648</v>
      </c>
      <c r="F618" s="44"/>
      <c r="G618" s="44"/>
      <c r="H618" s="47"/>
      <c r="I618" s="44"/>
      <c r="J618" s="44"/>
    </row>
    <row r="619" spans="1:10" s="46" customFormat="1" ht="24" x14ac:dyDescent="0.2">
      <c r="A619" s="221">
        <v>558</v>
      </c>
      <c r="B619" s="221">
        <v>1778</v>
      </c>
      <c r="C619" s="222" t="s">
        <v>500</v>
      </c>
      <c r="D619" s="223" t="s">
        <v>836</v>
      </c>
      <c r="E619" s="43" t="s">
        <v>1649</v>
      </c>
      <c r="F619" s="44" t="s">
        <v>573</v>
      </c>
      <c r="G619" s="44" t="s">
        <v>586</v>
      </c>
      <c r="H619" s="47" t="s">
        <v>592</v>
      </c>
      <c r="I619" s="44" t="s">
        <v>595</v>
      </c>
      <c r="J619" s="44"/>
    </row>
    <row r="620" spans="1:10" s="46" customFormat="1" ht="12.75" x14ac:dyDescent="0.2">
      <c r="A620" s="221">
        <v>559</v>
      </c>
      <c r="B620" s="221">
        <v>1779</v>
      </c>
      <c r="C620" s="222" t="s">
        <v>501</v>
      </c>
      <c r="D620" s="223" t="s">
        <v>836</v>
      </c>
      <c r="E620" s="369" t="s">
        <v>375</v>
      </c>
      <c r="F620" s="44"/>
      <c r="G620" s="44"/>
      <c r="H620" s="47"/>
      <c r="I620" s="44"/>
      <c r="J620" s="44"/>
    </row>
    <row r="621" spans="1:10" s="46" customFormat="1" ht="24" x14ac:dyDescent="0.2">
      <c r="A621" s="221">
        <v>560</v>
      </c>
      <c r="B621" s="221">
        <v>1780</v>
      </c>
      <c r="C621" s="222" t="s">
        <v>504</v>
      </c>
      <c r="D621" s="223" t="s">
        <v>836</v>
      </c>
      <c r="E621" s="43" t="s">
        <v>1650</v>
      </c>
      <c r="F621" s="44" t="s">
        <v>573</v>
      </c>
      <c r="G621" s="44" t="s">
        <v>586</v>
      </c>
      <c r="H621" s="47" t="s">
        <v>592</v>
      </c>
      <c r="I621" s="44" t="s">
        <v>614</v>
      </c>
      <c r="J621" s="44"/>
    </row>
    <row r="622" spans="1:10" s="46" customFormat="1" ht="12.75" x14ac:dyDescent="0.2">
      <c r="A622" s="221">
        <v>561</v>
      </c>
      <c r="B622" s="221">
        <v>1781</v>
      </c>
      <c r="C622" s="222" t="s">
        <v>505</v>
      </c>
      <c r="D622" s="223" t="s">
        <v>836</v>
      </c>
      <c r="E622" s="370" t="s">
        <v>377</v>
      </c>
      <c r="F622" s="44"/>
      <c r="G622" s="44"/>
      <c r="H622" s="47"/>
      <c r="I622" s="44"/>
      <c r="J622" s="44"/>
    </row>
    <row r="623" spans="1:10" s="46" customFormat="1" ht="24" x14ac:dyDescent="0.2">
      <c r="A623" s="221">
        <v>562</v>
      </c>
      <c r="B623" s="221">
        <v>1782</v>
      </c>
      <c r="C623" s="222" t="s">
        <v>508</v>
      </c>
      <c r="D623" s="223" t="s">
        <v>836</v>
      </c>
      <c r="E623" s="43" t="s">
        <v>1651</v>
      </c>
      <c r="F623" s="44" t="s">
        <v>573</v>
      </c>
      <c r="G623" s="44" t="s">
        <v>586</v>
      </c>
      <c r="H623" s="47" t="s">
        <v>592</v>
      </c>
      <c r="I623" s="44" t="s">
        <v>615</v>
      </c>
      <c r="J623" s="44"/>
    </row>
    <row r="624" spans="1:10" s="46" customFormat="1" ht="12.75" x14ac:dyDescent="0.2">
      <c r="A624" s="221">
        <v>563</v>
      </c>
      <c r="B624" s="221">
        <v>1783</v>
      </c>
      <c r="C624" s="222" t="s">
        <v>509</v>
      </c>
      <c r="D624" s="223" t="s">
        <v>836</v>
      </c>
      <c r="E624" s="371" t="s">
        <v>379</v>
      </c>
      <c r="F624" s="44"/>
      <c r="G624" s="44"/>
      <c r="H624" s="47"/>
      <c r="I624" s="44"/>
      <c r="J624" s="44"/>
    </row>
    <row r="625" spans="1:10" s="46" customFormat="1" ht="24" x14ac:dyDescent="0.2">
      <c r="A625" s="221">
        <v>564</v>
      </c>
      <c r="B625" s="221">
        <v>1784</v>
      </c>
      <c r="C625" s="222" t="s">
        <v>1127</v>
      </c>
      <c r="D625" s="223" t="s">
        <v>836</v>
      </c>
      <c r="E625" s="43" t="s">
        <v>1652</v>
      </c>
      <c r="F625" s="44" t="s">
        <v>573</v>
      </c>
      <c r="G625" s="44" t="s">
        <v>586</v>
      </c>
      <c r="H625" s="47" t="s">
        <v>592</v>
      </c>
      <c r="I625" s="44" t="s">
        <v>608</v>
      </c>
      <c r="J625" s="44"/>
    </row>
    <row r="626" spans="1:10" s="46" customFormat="1" ht="12.75" x14ac:dyDescent="0.2">
      <c r="A626" s="221">
        <v>565</v>
      </c>
      <c r="B626" s="221">
        <v>1785</v>
      </c>
      <c r="C626" s="222" t="s">
        <v>1128</v>
      </c>
      <c r="D626" s="223" t="s">
        <v>836</v>
      </c>
      <c r="E626" s="372" t="s">
        <v>1653</v>
      </c>
      <c r="F626" s="47"/>
      <c r="G626" s="47"/>
      <c r="H626" s="47"/>
      <c r="I626" s="47"/>
      <c r="J626" s="45"/>
    </row>
    <row r="627" spans="1:10" s="38" customFormat="1" ht="12.75" x14ac:dyDescent="0.2">
      <c r="A627" s="40" t="s">
        <v>648</v>
      </c>
      <c r="B627" s="40"/>
      <c r="C627" s="89"/>
      <c r="D627" s="82"/>
      <c r="E627" s="40"/>
      <c r="F627" s="40"/>
      <c r="G627" s="40"/>
      <c r="H627" s="40"/>
      <c r="I627" s="40"/>
      <c r="J627" s="40"/>
    </row>
    <row r="628" spans="1:10" s="46" customFormat="1" ht="24" x14ac:dyDescent="0.2">
      <c r="A628" s="224">
        <v>566</v>
      </c>
      <c r="B628" s="224">
        <v>1790</v>
      </c>
      <c r="C628" s="225" t="s">
        <v>321</v>
      </c>
      <c r="D628" s="226" t="s">
        <v>836</v>
      </c>
      <c r="E628" s="43" t="s">
        <v>1654</v>
      </c>
      <c r="F628" s="44" t="s">
        <v>573</v>
      </c>
      <c r="G628" s="44" t="s">
        <v>586</v>
      </c>
      <c r="H628" s="47" t="s">
        <v>592</v>
      </c>
      <c r="I628" s="47" t="s">
        <v>617</v>
      </c>
      <c r="J628" s="45"/>
    </row>
    <row r="629" spans="1:10" s="46" customFormat="1" ht="12.75" x14ac:dyDescent="0.2">
      <c r="A629" s="224">
        <v>567</v>
      </c>
      <c r="B629" s="224">
        <v>1791</v>
      </c>
      <c r="C629" s="225" t="s">
        <v>322</v>
      </c>
      <c r="D629" s="226" t="s">
        <v>836</v>
      </c>
      <c r="E629" s="373" t="s">
        <v>114</v>
      </c>
      <c r="F629" s="43"/>
      <c r="G629" s="47"/>
      <c r="H629" s="47"/>
      <c r="I629" s="47"/>
      <c r="J629" s="45"/>
    </row>
    <row r="630" spans="1:10" s="38" customFormat="1" ht="12.75" x14ac:dyDescent="0.2">
      <c r="A630" s="40" t="s">
        <v>649</v>
      </c>
      <c r="B630" s="40"/>
      <c r="C630" s="89"/>
      <c r="D630" s="82"/>
      <c r="E630" s="40"/>
      <c r="F630" s="40"/>
      <c r="G630" s="40"/>
      <c r="H630" s="40"/>
      <c r="I630" s="40"/>
      <c r="J630" s="40"/>
    </row>
    <row r="631" spans="1:10" s="46" customFormat="1" ht="36" x14ac:dyDescent="0.2">
      <c r="A631" s="227">
        <v>568</v>
      </c>
      <c r="B631" s="227">
        <v>1796</v>
      </c>
      <c r="C631" s="228" t="s">
        <v>510</v>
      </c>
      <c r="D631" s="229" t="s">
        <v>836</v>
      </c>
      <c r="E631" s="43" t="s">
        <v>1655</v>
      </c>
      <c r="F631" s="44" t="s">
        <v>573</v>
      </c>
      <c r="G631" s="44" t="s">
        <v>586</v>
      </c>
      <c r="H631" s="47" t="s">
        <v>592</v>
      </c>
      <c r="I631" s="47" t="s">
        <v>617</v>
      </c>
      <c r="J631" s="45"/>
    </row>
    <row r="632" spans="1:10" s="46" customFormat="1" ht="12.75" x14ac:dyDescent="0.2">
      <c r="A632" s="227">
        <v>569</v>
      </c>
      <c r="B632" s="227">
        <v>1797</v>
      </c>
      <c r="C632" s="228" t="s">
        <v>511</v>
      </c>
      <c r="D632" s="229" t="s">
        <v>836</v>
      </c>
      <c r="E632" s="374" t="s">
        <v>1656</v>
      </c>
      <c r="F632" s="44"/>
      <c r="G632" s="44"/>
      <c r="H632" s="47"/>
      <c r="I632" s="47"/>
      <c r="J632" s="45"/>
    </row>
    <row r="633" spans="1:10" s="46" customFormat="1" ht="36" x14ac:dyDescent="0.2">
      <c r="A633" s="227">
        <v>570</v>
      </c>
      <c r="B633" s="227">
        <v>1798</v>
      </c>
      <c r="C633" s="228" t="s">
        <v>512</v>
      </c>
      <c r="D633" s="229" t="s">
        <v>836</v>
      </c>
      <c r="E633" s="43" t="s">
        <v>1657</v>
      </c>
      <c r="F633" s="44" t="s">
        <v>619</v>
      </c>
      <c r="G633" s="44" t="s">
        <v>595</v>
      </c>
      <c r="H633" s="44" t="s">
        <v>592</v>
      </c>
      <c r="I633" s="44" t="s">
        <v>620</v>
      </c>
      <c r="J633" s="44"/>
    </row>
    <row r="634" spans="1:10" s="46" customFormat="1" ht="12.75" x14ac:dyDescent="0.2">
      <c r="A634" s="227">
        <v>571</v>
      </c>
      <c r="B634" s="227">
        <v>1799</v>
      </c>
      <c r="C634" s="228" t="s">
        <v>513</v>
      </c>
      <c r="D634" s="229" t="s">
        <v>836</v>
      </c>
      <c r="E634" s="375" t="s">
        <v>516</v>
      </c>
      <c r="F634" s="44"/>
      <c r="G634" s="44"/>
      <c r="H634" s="44"/>
      <c r="I634" s="44"/>
      <c r="J634" s="44"/>
    </row>
    <row r="635" spans="1:10" s="46" customFormat="1" ht="36" x14ac:dyDescent="0.2">
      <c r="A635" s="227">
        <v>572</v>
      </c>
      <c r="B635" s="227">
        <v>1800</v>
      </c>
      <c r="C635" s="228" t="s">
        <v>514</v>
      </c>
      <c r="D635" s="229" t="s">
        <v>836</v>
      </c>
      <c r="E635" s="43" t="s">
        <v>1658</v>
      </c>
      <c r="F635" s="44" t="s">
        <v>620</v>
      </c>
      <c r="G635" s="44" t="s">
        <v>584</v>
      </c>
      <c r="H635" s="44" t="s">
        <v>592</v>
      </c>
      <c r="I635" s="44" t="s">
        <v>621</v>
      </c>
      <c r="J635" s="44"/>
    </row>
    <row r="636" spans="1:10" s="46" customFormat="1" ht="12.75" x14ac:dyDescent="0.2">
      <c r="A636" s="227">
        <v>573</v>
      </c>
      <c r="B636" s="227">
        <v>1801</v>
      </c>
      <c r="C636" s="228" t="s">
        <v>515</v>
      </c>
      <c r="D636" s="229" t="s">
        <v>836</v>
      </c>
      <c r="E636" s="376" t="s">
        <v>517</v>
      </c>
      <c r="F636" s="44"/>
      <c r="G636" s="44"/>
      <c r="H636" s="44"/>
      <c r="I636" s="44"/>
      <c r="J636" s="44"/>
    </row>
    <row r="637" spans="1:10" s="46" customFormat="1" ht="12.75" x14ac:dyDescent="0.2">
      <c r="A637" s="227">
        <v>574</v>
      </c>
      <c r="B637" s="227">
        <v>1802</v>
      </c>
      <c r="C637" s="228" t="s">
        <v>1129</v>
      </c>
      <c r="D637" s="229" t="s">
        <v>836</v>
      </c>
      <c r="E637" s="377" t="s">
        <v>524</v>
      </c>
      <c r="F637" s="47" t="s">
        <v>572</v>
      </c>
      <c r="G637" s="47" t="s">
        <v>573</v>
      </c>
      <c r="H637" s="47" t="s">
        <v>599</v>
      </c>
      <c r="I637" s="47" t="s">
        <v>600</v>
      </c>
      <c r="J637" s="45"/>
    </row>
    <row r="638" spans="1:10" s="46" customFormat="1" ht="12.75" x14ac:dyDescent="0.2">
      <c r="A638" s="227">
        <v>575</v>
      </c>
      <c r="B638" s="227">
        <v>1803</v>
      </c>
      <c r="C638" s="228" t="s">
        <v>1130</v>
      </c>
      <c r="D638" s="229" t="s">
        <v>836</v>
      </c>
      <c r="E638" s="377" t="s">
        <v>524</v>
      </c>
      <c r="F638" s="47"/>
      <c r="G638" s="47"/>
      <c r="H638" s="47"/>
      <c r="I638" s="47"/>
      <c r="J638" s="45"/>
    </row>
    <row r="639" spans="1:10" s="46" customFormat="1" ht="12.75" x14ac:dyDescent="0.2">
      <c r="A639" s="227">
        <v>576</v>
      </c>
      <c r="B639" s="227">
        <v>1804</v>
      </c>
      <c r="C639" s="228" t="s">
        <v>1131</v>
      </c>
      <c r="D639" s="229" t="s">
        <v>911</v>
      </c>
      <c r="E639" s="377" t="s">
        <v>1659</v>
      </c>
      <c r="F639" s="47">
        <v>1</v>
      </c>
      <c r="G639" s="44">
        <v>1800</v>
      </c>
      <c r="H639" s="47" t="s">
        <v>576</v>
      </c>
      <c r="I639" s="44">
        <v>180</v>
      </c>
      <c r="J639" s="45"/>
    </row>
    <row r="640" spans="1:10" s="46" customFormat="1" ht="12.75" x14ac:dyDescent="0.2">
      <c r="A640" s="227">
        <v>577</v>
      </c>
      <c r="B640" s="227">
        <v>1805</v>
      </c>
      <c r="C640" s="228" t="s">
        <v>1132</v>
      </c>
      <c r="D640" s="229" t="s">
        <v>911</v>
      </c>
      <c r="E640" s="377" t="s">
        <v>1659</v>
      </c>
      <c r="F640" s="47"/>
      <c r="G640" s="44"/>
      <c r="H640" s="47"/>
      <c r="I640" s="44"/>
      <c r="J640" s="45"/>
    </row>
    <row r="641" spans="1:10" s="38" customFormat="1" ht="12.75" x14ac:dyDescent="0.2">
      <c r="A641" s="40" t="s">
        <v>650</v>
      </c>
      <c r="B641" s="40"/>
      <c r="C641" s="89"/>
      <c r="D641" s="82"/>
      <c r="E641" s="40"/>
      <c r="F641" s="40"/>
      <c r="G641" s="40"/>
      <c r="H641" s="40"/>
      <c r="I641" s="40"/>
      <c r="J641" s="40"/>
    </row>
    <row r="642" spans="1:10" s="46" customFormat="1" ht="24" x14ac:dyDescent="0.2">
      <c r="A642" s="230">
        <v>578</v>
      </c>
      <c r="B642" s="230">
        <v>1806</v>
      </c>
      <c r="C642" s="231" t="s">
        <v>1133</v>
      </c>
      <c r="D642" s="232" t="s">
        <v>836</v>
      </c>
      <c r="E642" s="43" t="s">
        <v>1660</v>
      </c>
      <c r="F642" s="44" t="s">
        <v>623</v>
      </c>
      <c r="G642" s="44" t="s">
        <v>1338</v>
      </c>
      <c r="H642" s="44" t="s">
        <v>592</v>
      </c>
      <c r="I642" s="50" t="s">
        <v>593</v>
      </c>
      <c r="J642" s="44"/>
    </row>
    <row r="643" spans="1:10" s="46" customFormat="1" ht="12.75" x14ac:dyDescent="0.2">
      <c r="A643" s="230">
        <v>579</v>
      </c>
      <c r="B643" s="230">
        <v>1807</v>
      </c>
      <c r="C643" s="231" t="s">
        <v>1134</v>
      </c>
      <c r="D643" s="232" t="s">
        <v>836</v>
      </c>
      <c r="E643" s="378" t="s">
        <v>1661</v>
      </c>
      <c r="F643" s="44"/>
      <c r="G643" s="44"/>
      <c r="H643" s="44"/>
      <c r="I643" s="50"/>
      <c r="J643" s="44"/>
    </row>
    <row r="644" spans="1:10" s="46" customFormat="1" ht="24" x14ac:dyDescent="0.2">
      <c r="A644" s="230">
        <v>580</v>
      </c>
      <c r="B644" s="230">
        <v>1808</v>
      </c>
      <c r="C644" s="231" t="s">
        <v>1135</v>
      </c>
      <c r="D644" s="232" t="s">
        <v>836</v>
      </c>
      <c r="E644" s="43" t="s">
        <v>1662</v>
      </c>
      <c r="F644" s="44" t="s">
        <v>1337</v>
      </c>
      <c r="G644" s="44" t="s">
        <v>1339</v>
      </c>
      <c r="H644" s="44" t="s">
        <v>592</v>
      </c>
      <c r="I644" s="50" t="s">
        <v>594</v>
      </c>
      <c r="J644" s="44"/>
    </row>
    <row r="645" spans="1:10" s="46" customFormat="1" ht="12.75" x14ac:dyDescent="0.2">
      <c r="A645" s="230">
        <v>581</v>
      </c>
      <c r="B645" s="230">
        <v>1809</v>
      </c>
      <c r="C645" s="231" t="s">
        <v>1136</v>
      </c>
      <c r="D645" s="232" t="s">
        <v>836</v>
      </c>
      <c r="E645" s="379" t="s">
        <v>1663</v>
      </c>
      <c r="F645" s="44"/>
      <c r="G645" s="44"/>
      <c r="H645" s="44"/>
      <c r="I645" s="50"/>
      <c r="J645" s="44"/>
    </row>
    <row r="646" spans="1:10" s="46" customFormat="1" ht="24" x14ac:dyDescent="0.2">
      <c r="A646" s="230">
        <v>582</v>
      </c>
      <c r="B646" s="230">
        <v>1810</v>
      </c>
      <c r="C646" s="231" t="s">
        <v>1137</v>
      </c>
      <c r="D646" s="232" t="s">
        <v>836</v>
      </c>
      <c r="E646" s="43" t="s">
        <v>1664</v>
      </c>
      <c r="F646" s="44" t="s">
        <v>1338</v>
      </c>
      <c r="G646" s="44" t="s">
        <v>1340</v>
      </c>
      <c r="H646" s="44" t="s">
        <v>592</v>
      </c>
      <c r="I646" s="44" t="s">
        <v>573</v>
      </c>
      <c r="J646" s="44"/>
    </row>
    <row r="647" spans="1:10" s="46" customFormat="1" ht="12.75" x14ac:dyDescent="0.2">
      <c r="A647" s="230">
        <v>583</v>
      </c>
      <c r="B647" s="230">
        <v>1811</v>
      </c>
      <c r="C647" s="231" t="s">
        <v>1138</v>
      </c>
      <c r="D647" s="232" t="s">
        <v>836</v>
      </c>
      <c r="E647" s="380" t="s">
        <v>1665</v>
      </c>
      <c r="F647" s="44"/>
      <c r="G647" s="44"/>
      <c r="H647" s="44"/>
      <c r="I647" s="44"/>
      <c r="J647" s="44"/>
    </row>
    <row r="648" spans="1:10" s="46" customFormat="1" ht="24" x14ac:dyDescent="0.2">
      <c r="A648" s="230">
        <v>584</v>
      </c>
      <c r="B648" s="230">
        <v>1812</v>
      </c>
      <c r="C648" s="231" t="s">
        <v>1139</v>
      </c>
      <c r="D648" s="232" t="s">
        <v>836</v>
      </c>
      <c r="E648" s="43" t="s">
        <v>1666</v>
      </c>
      <c r="F648" s="44" t="s">
        <v>1339</v>
      </c>
      <c r="G648" s="44" t="s">
        <v>584</v>
      </c>
      <c r="H648" s="44" t="s">
        <v>592</v>
      </c>
      <c r="I648" s="44" t="s">
        <v>595</v>
      </c>
      <c r="J648" s="44"/>
    </row>
    <row r="649" spans="1:10" s="46" customFormat="1" ht="12.75" x14ac:dyDescent="0.2">
      <c r="A649" s="230">
        <v>585</v>
      </c>
      <c r="B649" s="230">
        <v>1813</v>
      </c>
      <c r="C649" s="231" t="s">
        <v>1140</v>
      </c>
      <c r="D649" s="232" t="s">
        <v>836</v>
      </c>
      <c r="E649" s="381" t="s">
        <v>1667</v>
      </c>
      <c r="F649" s="44"/>
      <c r="G649" s="44"/>
      <c r="H649" s="44"/>
      <c r="I649" s="44"/>
      <c r="J649" s="44"/>
    </row>
    <row r="650" spans="1:10" s="46" customFormat="1" ht="24" x14ac:dyDescent="0.2">
      <c r="A650" s="230">
        <v>586</v>
      </c>
      <c r="B650" s="230">
        <v>1814</v>
      </c>
      <c r="C650" s="231" t="s">
        <v>1141</v>
      </c>
      <c r="D650" s="232" t="s">
        <v>836</v>
      </c>
      <c r="E650" s="43" t="s">
        <v>1668</v>
      </c>
      <c r="F650" s="44" t="s">
        <v>573</v>
      </c>
      <c r="G650" s="44" t="s">
        <v>586</v>
      </c>
      <c r="H650" s="44" t="s">
        <v>592</v>
      </c>
      <c r="I650" s="44" t="s">
        <v>624</v>
      </c>
      <c r="J650" s="44"/>
    </row>
    <row r="651" spans="1:10" s="46" customFormat="1" ht="12.75" x14ac:dyDescent="0.2">
      <c r="A651" s="230">
        <v>587</v>
      </c>
      <c r="B651" s="230">
        <v>1815</v>
      </c>
      <c r="C651" s="231" t="s">
        <v>1142</v>
      </c>
      <c r="D651" s="232" t="s">
        <v>836</v>
      </c>
      <c r="E651" s="382" t="s">
        <v>1669</v>
      </c>
      <c r="F651" s="44"/>
      <c r="G651" s="44"/>
      <c r="H651" s="44"/>
      <c r="I651" s="44"/>
      <c r="J651" s="44"/>
    </row>
    <row r="652" spans="1:10" s="46" customFormat="1" ht="24" x14ac:dyDescent="0.2">
      <c r="A652" s="230">
        <v>588</v>
      </c>
      <c r="B652" s="230">
        <v>1816</v>
      </c>
      <c r="C652" s="231" t="s">
        <v>1143</v>
      </c>
      <c r="D652" s="232" t="s">
        <v>836</v>
      </c>
      <c r="E652" s="43" t="s">
        <v>1670</v>
      </c>
      <c r="F652" s="44" t="s">
        <v>573</v>
      </c>
      <c r="G652" s="44" t="s">
        <v>586</v>
      </c>
      <c r="H652" s="44" t="s">
        <v>592</v>
      </c>
      <c r="I652" s="44" t="s">
        <v>624</v>
      </c>
      <c r="J652" s="44"/>
    </row>
    <row r="653" spans="1:10" s="46" customFormat="1" ht="12.75" x14ac:dyDescent="0.2">
      <c r="A653" s="230">
        <v>589</v>
      </c>
      <c r="B653" s="230">
        <v>1817</v>
      </c>
      <c r="C653" s="231" t="s">
        <v>1144</v>
      </c>
      <c r="D653" s="232" t="s">
        <v>836</v>
      </c>
      <c r="E653" s="383" t="s">
        <v>1671</v>
      </c>
      <c r="F653" s="44"/>
      <c r="G653" s="44"/>
      <c r="H653" s="44"/>
      <c r="I653" s="44"/>
      <c r="J653" s="44"/>
    </row>
    <row r="654" spans="1:10" s="46" customFormat="1" ht="24" x14ac:dyDescent="0.2">
      <c r="A654" s="230">
        <v>590</v>
      </c>
      <c r="B654" s="230">
        <v>1818</v>
      </c>
      <c r="C654" s="231" t="s">
        <v>1145</v>
      </c>
      <c r="D654" s="232" t="s">
        <v>836</v>
      </c>
      <c r="E654" s="43" t="s">
        <v>1672</v>
      </c>
      <c r="F654" s="44" t="s">
        <v>573</v>
      </c>
      <c r="G654" s="44" t="s">
        <v>586</v>
      </c>
      <c r="H654" s="44" t="s">
        <v>592</v>
      </c>
      <c r="I654" s="44" t="s">
        <v>624</v>
      </c>
      <c r="J654" s="44"/>
    </row>
    <row r="655" spans="1:10" s="46" customFormat="1" ht="12.75" x14ac:dyDescent="0.2">
      <c r="A655" s="230">
        <v>591</v>
      </c>
      <c r="B655" s="230">
        <v>1819</v>
      </c>
      <c r="C655" s="231" t="s">
        <v>1146</v>
      </c>
      <c r="D655" s="232" t="s">
        <v>836</v>
      </c>
      <c r="E655" s="384" t="s">
        <v>1673</v>
      </c>
      <c r="F655" s="44"/>
      <c r="G655" s="44"/>
      <c r="H655" s="44"/>
      <c r="I655" s="44"/>
      <c r="J655" s="44"/>
    </row>
    <row r="656" spans="1:10" s="46" customFormat="1" ht="24" x14ac:dyDescent="0.2">
      <c r="A656" s="230">
        <v>592</v>
      </c>
      <c r="B656" s="230">
        <v>1820</v>
      </c>
      <c r="C656" s="231" t="s">
        <v>1147</v>
      </c>
      <c r="D656" s="232" t="s">
        <v>836</v>
      </c>
      <c r="E656" s="43" t="s">
        <v>1674</v>
      </c>
      <c r="F656" s="44" t="s">
        <v>573</v>
      </c>
      <c r="G656" s="44" t="s">
        <v>586</v>
      </c>
      <c r="H656" s="44" t="s">
        <v>592</v>
      </c>
      <c r="I656" s="44" t="s">
        <v>624</v>
      </c>
      <c r="J656" s="44"/>
    </row>
    <row r="657" spans="1:10" s="46" customFormat="1" ht="12.75" x14ac:dyDescent="0.2">
      <c r="A657" s="230">
        <v>593</v>
      </c>
      <c r="B657" s="230">
        <v>1821</v>
      </c>
      <c r="C657" s="231" t="s">
        <v>1148</v>
      </c>
      <c r="D657" s="232" t="s">
        <v>836</v>
      </c>
      <c r="E657" s="385" t="s">
        <v>1675</v>
      </c>
      <c r="F657" s="44"/>
      <c r="G657" s="44"/>
      <c r="H657" s="44"/>
      <c r="I657" s="44"/>
      <c r="J657" s="44"/>
    </row>
    <row r="658" spans="1:10" s="38" customFormat="1" ht="12.75" x14ac:dyDescent="0.2">
      <c r="A658" s="40" t="s">
        <v>651</v>
      </c>
      <c r="B658" s="40"/>
      <c r="C658" s="89"/>
      <c r="D658" s="82"/>
      <c r="E658" s="40"/>
      <c r="F658" s="40"/>
      <c r="G658" s="40"/>
      <c r="H658" s="40"/>
      <c r="I658" s="40"/>
      <c r="J658" s="40"/>
    </row>
    <row r="659" spans="1:10" s="46" customFormat="1" ht="24" x14ac:dyDescent="0.2">
      <c r="A659" s="233">
        <v>594</v>
      </c>
      <c r="B659" s="233">
        <v>1826</v>
      </c>
      <c r="C659" s="234" t="s">
        <v>1149</v>
      </c>
      <c r="D659" s="235" t="s">
        <v>836</v>
      </c>
      <c r="E659" s="43" t="s">
        <v>1676</v>
      </c>
      <c r="F659" s="44" t="s">
        <v>623</v>
      </c>
      <c r="G659" s="44" t="s">
        <v>1342</v>
      </c>
      <c r="H659" s="44" t="s">
        <v>592</v>
      </c>
      <c r="I659" s="50" t="s">
        <v>593</v>
      </c>
      <c r="J659" s="45"/>
    </row>
    <row r="660" spans="1:10" s="46" customFormat="1" ht="12.75" x14ac:dyDescent="0.2">
      <c r="A660" s="233">
        <v>595</v>
      </c>
      <c r="B660" s="233">
        <v>1827</v>
      </c>
      <c r="C660" s="234" t="s">
        <v>1150</v>
      </c>
      <c r="D660" s="235" t="s">
        <v>836</v>
      </c>
      <c r="E660" s="386" t="s">
        <v>1677</v>
      </c>
      <c r="F660" s="44"/>
      <c r="G660" s="44"/>
      <c r="H660" s="44"/>
      <c r="I660" s="50"/>
      <c r="J660" s="45"/>
    </row>
    <row r="661" spans="1:10" s="46" customFormat="1" ht="24" x14ac:dyDescent="0.2">
      <c r="A661" s="233">
        <v>596</v>
      </c>
      <c r="B661" s="233">
        <v>1828</v>
      </c>
      <c r="C661" s="234" t="s">
        <v>1151</v>
      </c>
      <c r="D661" s="235" t="s">
        <v>836</v>
      </c>
      <c r="E661" s="43" t="s">
        <v>1678</v>
      </c>
      <c r="F661" s="44" t="s">
        <v>1341</v>
      </c>
      <c r="G661" s="44" t="s">
        <v>1343</v>
      </c>
      <c r="H661" s="44" t="s">
        <v>592</v>
      </c>
      <c r="I661" s="50" t="s">
        <v>594</v>
      </c>
      <c r="J661" s="45"/>
    </row>
    <row r="662" spans="1:10" s="46" customFormat="1" ht="12.75" x14ac:dyDescent="0.2">
      <c r="A662" s="233">
        <v>597</v>
      </c>
      <c r="B662" s="233">
        <v>1829</v>
      </c>
      <c r="C662" s="234" t="s">
        <v>1152</v>
      </c>
      <c r="D662" s="235" t="s">
        <v>836</v>
      </c>
      <c r="E662" s="387" t="s">
        <v>1679</v>
      </c>
      <c r="F662" s="44"/>
      <c r="G662" s="44"/>
      <c r="H662" s="44"/>
      <c r="I662" s="50"/>
      <c r="J662" s="45"/>
    </row>
    <row r="663" spans="1:10" s="46" customFormat="1" ht="24" x14ac:dyDescent="0.2">
      <c r="A663" s="233">
        <v>598</v>
      </c>
      <c r="B663" s="233">
        <v>1830</v>
      </c>
      <c r="C663" s="234" t="s">
        <v>1153</v>
      </c>
      <c r="D663" s="235" t="s">
        <v>836</v>
      </c>
      <c r="E663" s="43" t="s">
        <v>1680</v>
      </c>
      <c r="F663" s="44" t="s">
        <v>1342</v>
      </c>
      <c r="G663" s="44" t="s">
        <v>1354</v>
      </c>
      <c r="H663" s="44" t="s">
        <v>592</v>
      </c>
      <c r="I663" s="44" t="s">
        <v>573</v>
      </c>
      <c r="J663" s="45"/>
    </row>
    <row r="664" spans="1:10" s="46" customFormat="1" ht="12.75" x14ac:dyDescent="0.2">
      <c r="A664" s="233">
        <v>599</v>
      </c>
      <c r="B664" s="233">
        <v>1831</v>
      </c>
      <c r="C664" s="234" t="s">
        <v>1154</v>
      </c>
      <c r="D664" s="235" t="s">
        <v>836</v>
      </c>
      <c r="E664" s="388" t="s">
        <v>1681</v>
      </c>
      <c r="F664" s="44"/>
      <c r="G664" s="44"/>
      <c r="H664" s="44"/>
      <c r="I664" s="44"/>
      <c r="J664" s="45"/>
    </row>
    <row r="665" spans="1:10" s="46" customFormat="1" ht="24" x14ac:dyDescent="0.2">
      <c r="A665" s="233">
        <v>600</v>
      </c>
      <c r="B665" s="233">
        <v>1832</v>
      </c>
      <c r="C665" s="234" t="s">
        <v>1155</v>
      </c>
      <c r="D665" s="235" t="s">
        <v>836</v>
      </c>
      <c r="E665" s="43" t="s">
        <v>1682</v>
      </c>
      <c r="F665" s="44" t="s">
        <v>1343</v>
      </c>
      <c r="G665" s="44" t="s">
        <v>584</v>
      </c>
      <c r="H665" s="44" t="s">
        <v>592</v>
      </c>
      <c r="I665" s="44" t="s">
        <v>595</v>
      </c>
      <c r="J665" s="45"/>
    </row>
    <row r="666" spans="1:10" s="46" customFormat="1" ht="12.75" x14ac:dyDescent="0.2">
      <c r="A666" s="233">
        <v>601</v>
      </c>
      <c r="B666" s="233">
        <v>1833</v>
      </c>
      <c r="C666" s="234" t="s">
        <v>1156</v>
      </c>
      <c r="D666" s="235" t="s">
        <v>836</v>
      </c>
      <c r="E666" s="389" t="s">
        <v>1683</v>
      </c>
      <c r="F666" s="44"/>
      <c r="G666" s="44"/>
      <c r="H666" s="44"/>
      <c r="I666" s="44"/>
      <c r="J666" s="45"/>
    </row>
    <row r="667" spans="1:10" s="46" customFormat="1" ht="24" x14ac:dyDescent="0.2">
      <c r="A667" s="233">
        <v>602</v>
      </c>
      <c r="B667" s="233">
        <v>1834</v>
      </c>
      <c r="C667" s="234" t="s">
        <v>1157</v>
      </c>
      <c r="D667" s="235" t="s">
        <v>836</v>
      </c>
      <c r="E667" s="43" t="s">
        <v>1684</v>
      </c>
      <c r="F667" s="44" t="s">
        <v>573</v>
      </c>
      <c r="G667" s="44" t="s">
        <v>586</v>
      </c>
      <c r="H667" s="44" t="s">
        <v>592</v>
      </c>
      <c r="I667" s="44" t="s">
        <v>624</v>
      </c>
      <c r="J667" s="45"/>
    </row>
    <row r="668" spans="1:10" s="46" customFormat="1" ht="12.75" x14ac:dyDescent="0.2">
      <c r="A668" s="233">
        <v>603</v>
      </c>
      <c r="B668" s="233">
        <v>1835</v>
      </c>
      <c r="C668" s="234" t="s">
        <v>1158</v>
      </c>
      <c r="D668" s="235" t="s">
        <v>836</v>
      </c>
      <c r="E668" s="390" t="s">
        <v>1685</v>
      </c>
      <c r="F668" s="44"/>
      <c r="G668" s="44"/>
      <c r="H668" s="44"/>
      <c r="I668" s="44"/>
      <c r="J668" s="45"/>
    </row>
    <row r="669" spans="1:10" s="46" customFormat="1" ht="24" x14ac:dyDescent="0.2">
      <c r="A669" s="233">
        <v>604</v>
      </c>
      <c r="B669" s="233">
        <v>1836</v>
      </c>
      <c r="C669" s="234" t="s">
        <v>1159</v>
      </c>
      <c r="D669" s="235" t="s">
        <v>836</v>
      </c>
      <c r="E669" s="43" t="s">
        <v>1686</v>
      </c>
      <c r="F669" s="44" t="s">
        <v>573</v>
      </c>
      <c r="G669" s="44" t="s">
        <v>586</v>
      </c>
      <c r="H669" s="44" t="s">
        <v>592</v>
      </c>
      <c r="I669" s="44" t="s">
        <v>624</v>
      </c>
      <c r="J669" s="45"/>
    </row>
    <row r="670" spans="1:10" s="46" customFormat="1" ht="12.75" x14ac:dyDescent="0.2">
      <c r="A670" s="233">
        <v>605</v>
      </c>
      <c r="B670" s="233">
        <v>1837</v>
      </c>
      <c r="C670" s="234" t="s">
        <v>1160</v>
      </c>
      <c r="D670" s="235" t="s">
        <v>836</v>
      </c>
      <c r="E670" s="391" t="s">
        <v>1687</v>
      </c>
      <c r="F670" s="44"/>
      <c r="G670" s="44"/>
      <c r="H670" s="44"/>
      <c r="I670" s="44"/>
      <c r="J670" s="45"/>
    </row>
    <row r="671" spans="1:10" s="46" customFormat="1" ht="24" x14ac:dyDescent="0.2">
      <c r="A671" s="233">
        <v>606</v>
      </c>
      <c r="B671" s="233">
        <v>1838</v>
      </c>
      <c r="C671" s="234" t="s">
        <v>1161</v>
      </c>
      <c r="D671" s="235" t="s">
        <v>836</v>
      </c>
      <c r="E671" s="43" t="s">
        <v>1688</v>
      </c>
      <c r="F671" s="44" t="s">
        <v>573</v>
      </c>
      <c r="G671" s="44" t="s">
        <v>586</v>
      </c>
      <c r="H671" s="44" t="s">
        <v>592</v>
      </c>
      <c r="I671" s="44" t="s">
        <v>624</v>
      </c>
      <c r="J671" s="45"/>
    </row>
    <row r="672" spans="1:10" s="46" customFormat="1" ht="12.75" x14ac:dyDescent="0.2">
      <c r="A672" s="233">
        <v>607</v>
      </c>
      <c r="B672" s="233">
        <v>1839</v>
      </c>
      <c r="C672" s="234" t="s">
        <v>1162</v>
      </c>
      <c r="D672" s="235" t="s">
        <v>836</v>
      </c>
      <c r="E672" s="392" t="s">
        <v>1689</v>
      </c>
      <c r="F672" s="44"/>
      <c r="G672" s="44"/>
      <c r="H672" s="44"/>
      <c r="I672" s="44"/>
      <c r="J672" s="45"/>
    </row>
    <row r="673" spans="1:10" s="46" customFormat="1" ht="24" x14ac:dyDescent="0.2">
      <c r="A673" s="233">
        <v>608</v>
      </c>
      <c r="B673" s="233">
        <v>1840</v>
      </c>
      <c r="C673" s="234" t="s">
        <v>1163</v>
      </c>
      <c r="D673" s="235" t="s">
        <v>836</v>
      </c>
      <c r="E673" s="43" t="s">
        <v>1690</v>
      </c>
      <c r="F673" s="44" t="s">
        <v>573</v>
      </c>
      <c r="G673" s="44" t="s">
        <v>586</v>
      </c>
      <c r="H673" s="44" t="s">
        <v>592</v>
      </c>
      <c r="I673" s="44" t="s">
        <v>624</v>
      </c>
      <c r="J673" s="45"/>
    </row>
    <row r="674" spans="1:10" s="46" customFormat="1" ht="12.75" x14ac:dyDescent="0.2">
      <c r="A674" s="233">
        <v>609</v>
      </c>
      <c r="B674" s="233">
        <v>1841</v>
      </c>
      <c r="C674" s="234" t="s">
        <v>1164</v>
      </c>
      <c r="D674" s="235" t="s">
        <v>836</v>
      </c>
      <c r="E674" s="393" t="s">
        <v>1691</v>
      </c>
      <c r="F674" s="44"/>
      <c r="G674" s="44"/>
      <c r="H674" s="44"/>
      <c r="I674" s="44"/>
      <c r="J674" s="44"/>
    </row>
    <row r="675" spans="1:10" s="38" customFormat="1" ht="12.75" x14ac:dyDescent="0.2">
      <c r="A675" s="40" t="s">
        <v>652</v>
      </c>
      <c r="B675" s="40"/>
      <c r="C675" s="89"/>
      <c r="D675" s="82"/>
      <c r="E675" s="40"/>
      <c r="F675" s="40"/>
      <c r="G675" s="40"/>
      <c r="H675" s="40"/>
      <c r="I675" s="40"/>
      <c r="J675" s="40"/>
    </row>
    <row r="676" spans="1:10" s="46" customFormat="1" ht="24" x14ac:dyDescent="0.2">
      <c r="A676" s="236">
        <v>610</v>
      </c>
      <c r="B676" s="236">
        <v>1854</v>
      </c>
      <c r="C676" s="237" t="s">
        <v>1165</v>
      </c>
      <c r="D676" s="238" t="s">
        <v>857</v>
      </c>
      <c r="E676" s="43" t="s">
        <v>1692</v>
      </c>
      <c r="F676" s="44">
        <v>0</v>
      </c>
      <c r="G676" s="44">
        <v>2</v>
      </c>
      <c r="H676" s="44"/>
      <c r="I676" s="44">
        <v>0</v>
      </c>
      <c r="J676" s="45"/>
    </row>
    <row r="677" spans="1:10" s="46" customFormat="1" ht="12.75" x14ac:dyDescent="0.2">
      <c r="A677" s="236">
        <v>611</v>
      </c>
      <c r="B677" s="236">
        <v>1855</v>
      </c>
      <c r="C677" s="237" t="s">
        <v>1166</v>
      </c>
      <c r="D677" s="238" t="s">
        <v>857</v>
      </c>
      <c r="E677" s="394" t="s">
        <v>1693</v>
      </c>
      <c r="F677" s="44"/>
      <c r="G677" s="44"/>
      <c r="H677" s="44"/>
      <c r="I677" s="44"/>
      <c r="J677" s="45"/>
    </row>
    <row r="678" spans="1:10" s="46" customFormat="1" ht="12.75" x14ac:dyDescent="0.2">
      <c r="A678" s="236">
        <v>612</v>
      </c>
      <c r="B678" s="236">
        <v>1856</v>
      </c>
      <c r="C678" s="237" t="s">
        <v>1167</v>
      </c>
      <c r="D678" s="238" t="s">
        <v>857</v>
      </c>
      <c r="E678" s="394" t="s">
        <v>1694</v>
      </c>
      <c r="F678" s="44">
        <v>0</v>
      </c>
      <c r="G678" s="44">
        <v>1</v>
      </c>
      <c r="H678" s="44"/>
      <c r="I678" s="44">
        <v>0</v>
      </c>
      <c r="J678" s="45"/>
    </row>
    <row r="679" spans="1:10" s="46" customFormat="1" ht="12.75" x14ac:dyDescent="0.2">
      <c r="A679" s="236">
        <v>613</v>
      </c>
      <c r="B679" s="236">
        <v>1857</v>
      </c>
      <c r="C679" s="237" t="s">
        <v>1168</v>
      </c>
      <c r="D679" s="238" t="s">
        <v>857</v>
      </c>
      <c r="E679" s="394" t="s">
        <v>1694</v>
      </c>
      <c r="F679" s="44"/>
      <c r="G679" s="44"/>
      <c r="H679" s="44"/>
      <c r="I679" s="44"/>
      <c r="J679" s="45"/>
    </row>
    <row r="680" spans="1:10" s="46" customFormat="1" ht="12.75" x14ac:dyDescent="0.2">
      <c r="A680" s="236">
        <v>614</v>
      </c>
      <c r="B680" s="236">
        <v>1858</v>
      </c>
      <c r="C680" s="237" t="s">
        <v>1169</v>
      </c>
      <c r="D680" s="238" t="s">
        <v>836</v>
      </c>
      <c r="E680" s="394" t="s">
        <v>1695</v>
      </c>
      <c r="F680" s="50" t="s">
        <v>627</v>
      </c>
      <c r="G680" s="44" t="s">
        <v>628</v>
      </c>
      <c r="H680" s="44" t="s">
        <v>592</v>
      </c>
      <c r="I680" s="44" t="s">
        <v>583</v>
      </c>
      <c r="J680" s="44"/>
    </row>
    <row r="681" spans="1:10" s="46" customFormat="1" ht="12.75" x14ac:dyDescent="0.2">
      <c r="A681" s="236">
        <v>615</v>
      </c>
      <c r="B681" s="236">
        <v>1859</v>
      </c>
      <c r="C681" s="237" t="s">
        <v>1170</v>
      </c>
      <c r="D681" s="238" t="s">
        <v>836</v>
      </c>
      <c r="E681" s="394" t="s">
        <v>1695</v>
      </c>
      <c r="F681" s="50"/>
      <c r="G681" s="44"/>
      <c r="H681" s="44"/>
      <c r="I681" s="44"/>
      <c r="J681" s="44"/>
    </row>
    <row r="682" spans="1:10" s="46" customFormat="1" ht="12.75" x14ac:dyDescent="0.2">
      <c r="A682" s="236">
        <v>616</v>
      </c>
      <c r="B682" s="236">
        <v>1860</v>
      </c>
      <c r="C682" s="237" t="s">
        <v>1171</v>
      </c>
      <c r="D682" s="238" t="s">
        <v>1026</v>
      </c>
      <c r="E682" s="394" t="s">
        <v>1696</v>
      </c>
      <c r="F682" s="44">
        <v>0</v>
      </c>
      <c r="G682" s="44">
        <v>9999</v>
      </c>
      <c r="H682" s="44" t="s">
        <v>629</v>
      </c>
      <c r="I682" s="44">
        <v>5</v>
      </c>
      <c r="J682" s="44"/>
    </row>
    <row r="683" spans="1:10" s="46" customFormat="1" ht="12.75" x14ac:dyDescent="0.2">
      <c r="A683" s="236">
        <v>617</v>
      </c>
      <c r="B683" s="236">
        <v>1861</v>
      </c>
      <c r="C683" s="237" t="s">
        <v>1172</v>
      </c>
      <c r="D683" s="238" t="s">
        <v>1026</v>
      </c>
      <c r="E683" s="394" t="s">
        <v>1696</v>
      </c>
      <c r="F683" s="44"/>
      <c r="G683" s="44"/>
      <c r="H683" s="44"/>
      <c r="I683" s="44"/>
      <c r="J683" s="44"/>
    </row>
    <row r="684" spans="1:10" s="38" customFormat="1" ht="12.75" x14ac:dyDescent="0.2">
      <c r="A684" s="40" t="s">
        <v>653</v>
      </c>
      <c r="B684" s="40"/>
      <c r="C684" s="89"/>
      <c r="D684" s="82"/>
      <c r="E684" s="40"/>
      <c r="F684" s="40"/>
      <c r="G684" s="40"/>
      <c r="H684" s="40"/>
      <c r="I684" s="40"/>
      <c r="J684" s="40"/>
    </row>
    <row r="685" spans="1:10" s="46" customFormat="1" ht="12.75" x14ac:dyDescent="0.2">
      <c r="A685" s="239">
        <v>618</v>
      </c>
      <c r="B685" s="239">
        <v>1866</v>
      </c>
      <c r="C685" s="240" t="s">
        <v>1173</v>
      </c>
      <c r="D685" s="241" t="s">
        <v>836</v>
      </c>
      <c r="E685" s="395" t="s">
        <v>1697</v>
      </c>
      <c r="F685" s="44" t="s">
        <v>572</v>
      </c>
      <c r="G685" s="44" t="s">
        <v>573</v>
      </c>
      <c r="H685" s="44" t="s">
        <v>599</v>
      </c>
      <c r="I685" s="44" t="s">
        <v>619</v>
      </c>
      <c r="J685" s="44"/>
    </row>
    <row r="686" spans="1:10" s="46" customFormat="1" ht="12.75" x14ac:dyDescent="0.2">
      <c r="A686" s="239">
        <v>619</v>
      </c>
      <c r="B686" s="239">
        <v>1867</v>
      </c>
      <c r="C686" s="240" t="s">
        <v>1174</v>
      </c>
      <c r="D686" s="241" t="s">
        <v>836</v>
      </c>
      <c r="E686" s="395" t="s">
        <v>1697</v>
      </c>
      <c r="F686" s="44"/>
      <c r="G686" s="44"/>
      <c r="H686" s="44"/>
      <c r="I686" s="44"/>
      <c r="J686" s="44"/>
    </row>
    <row r="687" spans="1:10" s="46" customFormat="1" ht="12.75" x14ac:dyDescent="0.2">
      <c r="A687" s="239">
        <v>620</v>
      </c>
      <c r="B687" s="239">
        <v>1868</v>
      </c>
      <c r="C687" s="240" t="s">
        <v>1175</v>
      </c>
      <c r="D687" s="241" t="s">
        <v>911</v>
      </c>
      <c r="E687" s="395" t="s">
        <v>1698</v>
      </c>
      <c r="F687" s="44">
        <v>1</v>
      </c>
      <c r="G687" s="44">
        <v>1800</v>
      </c>
      <c r="H687" s="44" t="s">
        <v>576</v>
      </c>
      <c r="I687" s="44">
        <v>70</v>
      </c>
      <c r="J687" s="44"/>
    </row>
    <row r="688" spans="1:10" s="46" customFormat="1" ht="12.75" x14ac:dyDescent="0.2">
      <c r="A688" s="239">
        <v>621</v>
      </c>
      <c r="B688" s="239">
        <v>1869</v>
      </c>
      <c r="C688" s="240" t="s">
        <v>1176</v>
      </c>
      <c r="D688" s="241" t="s">
        <v>911</v>
      </c>
      <c r="E688" s="395" t="s">
        <v>1698</v>
      </c>
      <c r="F688" s="44"/>
      <c r="G688" s="44"/>
      <c r="H688" s="44"/>
      <c r="I688" s="44"/>
      <c r="J688" s="44"/>
    </row>
    <row r="689" spans="1:10" s="46" customFormat="1" ht="24" x14ac:dyDescent="0.2">
      <c r="A689" s="239">
        <v>622</v>
      </c>
      <c r="B689" s="239">
        <v>1888</v>
      </c>
      <c r="C689" s="240" t="s">
        <v>1177</v>
      </c>
      <c r="D689" s="241" t="s">
        <v>857</v>
      </c>
      <c r="E689" s="43" t="s">
        <v>1699</v>
      </c>
      <c r="F689" s="44">
        <v>0</v>
      </c>
      <c r="G689" s="44">
        <v>3</v>
      </c>
      <c r="H689" s="44"/>
      <c r="I689" s="44">
        <v>0</v>
      </c>
      <c r="J689" s="44"/>
    </row>
    <row r="690" spans="1:10" s="46" customFormat="1" ht="12.75" x14ac:dyDescent="0.2">
      <c r="A690" s="239">
        <v>623</v>
      </c>
      <c r="B690" s="239">
        <v>1889</v>
      </c>
      <c r="C690" s="240" t="s">
        <v>1178</v>
      </c>
      <c r="D690" s="241" t="s">
        <v>857</v>
      </c>
      <c r="E690" s="396" t="s">
        <v>1700</v>
      </c>
      <c r="F690" s="44"/>
      <c r="G690" s="44"/>
      <c r="H690" s="44"/>
      <c r="I690" s="44"/>
      <c r="J690" s="44"/>
    </row>
    <row r="691" spans="1:10" s="46" customFormat="1" ht="12.75" x14ac:dyDescent="0.2">
      <c r="A691" s="239">
        <v>624</v>
      </c>
      <c r="B691" s="239">
        <v>1890</v>
      </c>
      <c r="C691" s="240" t="s">
        <v>1179</v>
      </c>
      <c r="D691" s="241" t="s">
        <v>836</v>
      </c>
      <c r="E691" s="396" t="s">
        <v>1701</v>
      </c>
      <c r="F691" s="44" t="s">
        <v>636</v>
      </c>
      <c r="G691" s="44" t="s">
        <v>573</v>
      </c>
      <c r="H691" s="44" t="s">
        <v>599</v>
      </c>
      <c r="I691" s="44" t="s">
        <v>607</v>
      </c>
      <c r="J691" s="44"/>
    </row>
    <row r="692" spans="1:10" s="46" customFormat="1" ht="12.75" x14ac:dyDescent="0.2">
      <c r="A692" s="239">
        <v>625</v>
      </c>
      <c r="B692" s="239">
        <v>1891</v>
      </c>
      <c r="C692" s="240" t="s">
        <v>1180</v>
      </c>
      <c r="D692" s="241" t="s">
        <v>836</v>
      </c>
      <c r="E692" s="396" t="s">
        <v>1701</v>
      </c>
      <c r="F692" s="44"/>
      <c r="G692" s="44"/>
      <c r="H692" s="44"/>
      <c r="I692" s="44"/>
      <c r="J692" s="44"/>
    </row>
    <row r="693" spans="1:10" s="46" customFormat="1" ht="12.75" x14ac:dyDescent="0.2">
      <c r="A693" s="239">
        <v>626</v>
      </c>
      <c r="B693" s="239">
        <v>1892</v>
      </c>
      <c r="C693" s="240" t="s">
        <v>1181</v>
      </c>
      <c r="D693" s="241" t="s">
        <v>836</v>
      </c>
      <c r="E693" s="396" t="s">
        <v>1702</v>
      </c>
      <c r="F693" s="44" t="s">
        <v>636</v>
      </c>
      <c r="G693" s="44" t="s">
        <v>573</v>
      </c>
      <c r="H693" s="44" t="s">
        <v>599</v>
      </c>
      <c r="I693" s="44" t="s">
        <v>607</v>
      </c>
      <c r="J693" s="44"/>
    </row>
    <row r="694" spans="1:10" s="46" customFormat="1" ht="12.75" x14ac:dyDescent="0.2">
      <c r="A694" s="239">
        <v>627</v>
      </c>
      <c r="B694" s="239">
        <v>1893</v>
      </c>
      <c r="C694" s="240" t="s">
        <v>1182</v>
      </c>
      <c r="D694" s="241" t="s">
        <v>836</v>
      </c>
      <c r="E694" s="396" t="s">
        <v>1702</v>
      </c>
      <c r="F694" s="44"/>
      <c r="G694" s="44"/>
      <c r="H694" s="44"/>
      <c r="I694" s="44"/>
      <c r="J694" s="44"/>
    </row>
    <row r="695" spans="1:10" s="46" customFormat="1" ht="12.75" x14ac:dyDescent="0.2">
      <c r="A695" s="239">
        <v>628</v>
      </c>
      <c r="B695" s="239">
        <v>1894</v>
      </c>
      <c r="C695" s="240" t="s">
        <v>1183</v>
      </c>
      <c r="D695" s="241" t="s">
        <v>836</v>
      </c>
      <c r="E695" s="396" t="s">
        <v>1703</v>
      </c>
      <c r="F695" s="44" t="s">
        <v>572</v>
      </c>
      <c r="G695" s="44" t="s">
        <v>573</v>
      </c>
      <c r="H695" s="44" t="s">
        <v>599</v>
      </c>
      <c r="I695" s="44" t="s">
        <v>634</v>
      </c>
      <c r="J695" s="44"/>
    </row>
    <row r="696" spans="1:10" s="46" customFormat="1" ht="12.75" x14ac:dyDescent="0.2">
      <c r="A696" s="239">
        <v>629</v>
      </c>
      <c r="B696" s="239">
        <v>1895</v>
      </c>
      <c r="C696" s="240" t="s">
        <v>1184</v>
      </c>
      <c r="D696" s="241" t="s">
        <v>836</v>
      </c>
      <c r="E696" s="396" t="s">
        <v>1703</v>
      </c>
      <c r="F696" s="44"/>
      <c r="G696" s="44"/>
      <c r="H696" s="44"/>
      <c r="I696" s="44"/>
      <c r="J696" s="44"/>
    </row>
    <row r="697" spans="1:10" s="46" customFormat="1" ht="12.75" x14ac:dyDescent="0.2">
      <c r="A697" s="239">
        <v>630</v>
      </c>
      <c r="B697" s="239">
        <v>1896</v>
      </c>
      <c r="C697" s="240" t="s">
        <v>1185</v>
      </c>
      <c r="D697" s="241" t="s">
        <v>911</v>
      </c>
      <c r="E697" s="396" t="s">
        <v>1704</v>
      </c>
      <c r="F697" s="44">
        <v>1</v>
      </c>
      <c r="G697" s="44">
        <v>1800</v>
      </c>
      <c r="H697" s="44" t="s">
        <v>576</v>
      </c>
      <c r="I697" s="44">
        <v>60</v>
      </c>
      <c r="J697" s="44"/>
    </row>
    <row r="698" spans="1:10" s="46" customFormat="1" ht="12.75" x14ac:dyDescent="0.2">
      <c r="A698" s="239">
        <v>631</v>
      </c>
      <c r="B698" s="239">
        <v>1897</v>
      </c>
      <c r="C698" s="240" t="s">
        <v>1186</v>
      </c>
      <c r="D698" s="241" t="s">
        <v>911</v>
      </c>
      <c r="E698" s="396" t="s">
        <v>1704</v>
      </c>
      <c r="F698" s="44"/>
      <c r="G698" s="44"/>
      <c r="H698" s="44"/>
      <c r="I698" s="44"/>
      <c r="J698" s="44"/>
    </row>
    <row r="699" spans="1:10" s="38" customFormat="1" ht="12.75" x14ac:dyDescent="0.2">
      <c r="A699" s="40" t="s">
        <v>654</v>
      </c>
      <c r="B699" s="40"/>
      <c r="C699" s="89"/>
      <c r="D699" s="82"/>
      <c r="E699" s="40"/>
      <c r="F699" s="40"/>
      <c r="G699" s="40"/>
      <c r="H699" s="40"/>
      <c r="I699" s="40"/>
      <c r="J699" s="40"/>
    </row>
    <row r="700" spans="1:10" s="46" customFormat="1" ht="12.75" x14ac:dyDescent="0.2">
      <c r="A700" s="242">
        <v>632</v>
      </c>
      <c r="B700" s="242">
        <v>1918</v>
      </c>
      <c r="C700" s="243" t="s">
        <v>519</v>
      </c>
      <c r="D700" s="244" t="s">
        <v>857</v>
      </c>
      <c r="E700" s="397" t="s">
        <v>518</v>
      </c>
      <c r="F700" s="44">
        <v>0</v>
      </c>
      <c r="G700" s="44">
        <v>1</v>
      </c>
      <c r="H700" s="45"/>
      <c r="I700" s="45">
        <v>0</v>
      </c>
      <c r="J700" s="42"/>
    </row>
    <row r="701" spans="1:10" s="46" customFormat="1" ht="12.75" x14ac:dyDescent="0.2">
      <c r="A701" s="242">
        <v>633</v>
      </c>
      <c r="B701" s="242">
        <v>1919</v>
      </c>
      <c r="C701" s="243" t="s">
        <v>520</v>
      </c>
      <c r="D701" s="244" t="s">
        <v>857</v>
      </c>
      <c r="E701" s="397" t="s">
        <v>518</v>
      </c>
      <c r="F701" s="44"/>
      <c r="G701" s="44"/>
      <c r="H701" s="45"/>
      <c r="I701" s="45"/>
      <c r="J701" s="42"/>
    </row>
    <row r="702" spans="1:10" s="46" customFormat="1" ht="12.75" x14ac:dyDescent="0.2">
      <c r="A702" s="242">
        <v>634</v>
      </c>
      <c r="B702" s="242">
        <v>1920</v>
      </c>
      <c r="C702" s="243" t="s">
        <v>522</v>
      </c>
      <c r="D702" s="244" t="s">
        <v>836</v>
      </c>
      <c r="E702" s="397" t="s">
        <v>523</v>
      </c>
      <c r="F702" s="50" t="s">
        <v>632</v>
      </c>
      <c r="G702" s="44" t="s">
        <v>586</v>
      </c>
      <c r="H702" s="44" t="s">
        <v>592</v>
      </c>
      <c r="I702" s="44" t="s">
        <v>600</v>
      </c>
      <c r="J702" s="48"/>
    </row>
    <row r="703" spans="1:10" s="46" customFormat="1" ht="12.75" x14ac:dyDescent="0.2">
      <c r="A703" s="242">
        <v>635</v>
      </c>
      <c r="B703" s="242">
        <v>1921</v>
      </c>
      <c r="C703" s="243" t="s">
        <v>521</v>
      </c>
      <c r="D703" s="244" t="s">
        <v>836</v>
      </c>
      <c r="E703" s="397" t="s">
        <v>523</v>
      </c>
      <c r="F703" s="50"/>
      <c r="G703" s="44"/>
      <c r="H703" s="44"/>
      <c r="I703" s="44"/>
      <c r="J703" s="48"/>
    </row>
    <row r="704" spans="1:10" s="46" customFormat="1" ht="12.75" x14ac:dyDescent="0.2">
      <c r="A704" s="242">
        <v>636</v>
      </c>
      <c r="B704" s="242">
        <v>1922</v>
      </c>
      <c r="C704" s="243" t="s">
        <v>1187</v>
      </c>
      <c r="D704" s="244" t="s">
        <v>836</v>
      </c>
      <c r="E704" s="397" t="s">
        <v>49</v>
      </c>
      <c r="F704" s="44" t="s">
        <v>572</v>
      </c>
      <c r="G704" s="44" t="s">
        <v>573</v>
      </c>
      <c r="H704" s="44" t="s">
        <v>599</v>
      </c>
      <c r="I704" s="44" t="s">
        <v>619</v>
      </c>
      <c r="J704" s="44"/>
    </row>
    <row r="705" spans="1:10" s="46" customFormat="1" ht="12.75" x14ac:dyDescent="0.2">
      <c r="A705" s="242">
        <v>637</v>
      </c>
      <c r="B705" s="242">
        <v>1923</v>
      </c>
      <c r="C705" s="243" t="s">
        <v>1188</v>
      </c>
      <c r="D705" s="244" t="s">
        <v>836</v>
      </c>
      <c r="E705" s="397" t="s">
        <v>49</v>
      </c>
      <c r="F705" s="44"/>
      <c r="G705" s="44"/>
      <c r="H705" s="44"/>
      <c r="I705" s="44"/>
      <c r="J705" s="44"/>
    </row>
    <row r="706" spans="1:10" s="46" customFormat="1" ht="12.75" x14ac:dyDescent="0.2">
      <c r="A706" s="242">
        <v>638</v>
      </c>
      <c r="B706" s="242">
        <v>1924</v>
      </c>
      <c r="C706" s="243" t="s">
        <v>1189</v>
      </c>
      <c r="D706" s="244" t="s">
        <v>911</v>
      </c>
      <c r="E706" s="397" t="s">
        <v>1705</v>
      </c>
      <c r="F706" s="44">
        <v>1</v>
      </c>
      <c r="G706" s="44">
        <v>1800</v>
      </c>
      <c r="H706" s="44" t="s">
        <v>576</v>
      </c>
      <c r="I706" s="44">
        <v>70</v>
      </c>
      <c r="J706" s="44"/>
    </row>
    <row r="707" spans="1:10" s="46" customFormat="1" ht="12.75" x14ac:dyDescent="0.2">
      <c r="A707" s="242">
        <v>639</v>
      </c>
      <c r="B707" s="242">
        <v>1925</v>
      </c>
      <c r="C707" s="243" t="s">
        <v>1190</v>
      </c>
      <c r="D707" s="244" t="s">
        <v>911</v>
      </c>
      <c r="E707" s="397" t="s">
        <v>1705</v>
      </c>
      <c r="F707" s="44"/>
      <c r="G707" s="44"/>
      <c r="H707" s="44"/>
      <c r="I707" s="44"/>
      <c r="J707" s="44"/>
    </row>
    <row r="708" spans="1:10" s="38" customFormat="1" ht="13.5" x14ac:dyDescent="0.2">
      <c r="A708" s="40" t="s">
        <v>655</v>
      </c>
      <c r="B708" s="40"/>
      <c r="C708" s="89"/>
      <c r="D708" s="82"/>
      <c r="E708" s="40"/>
      <c r="F708" s="40"/>
      <c r="G708" s="40"/>
      <c r="H708" s="40"/>
      <c r="I708" s="40"/>
      <c r="J708" s="40"/>
    </row>
    <row r="709" spans="1:10" s="46" customFormat="1" ht="25.5" x14ac:dyDescent="0.2">
      <c r="A709" s="245">
        <v>640</v>
      </c>
      <c r="B709" s="245">
        <v>1944</v>
      </c>
      <c r="C709" s="246" t="s">
        <v>1191</v>
      </c>
      <c r="D709" s="247" t="s">
        <v>857</v>
      </c>
      <c r="E709" s="43" t="s">
        <v>1706</v>
      </c>
      <c r="F709" s="44">
        <v>0</v>
      </c>
      <c r="G709" s="44">
        <v>2</v>
      </c>
      <c r="H709" s="45"/>
      <c r="I709" s="45">
        <v>0</v>
      </c>
      <c r="J709" s="42"/>
    </row>
    <row r="710" spans="1:10" s="46" customFormat="1" ht="12.75" x14ac:dyDescent="0.2">
      <c r="A710" s="245">
        <v>641</v>
      </c>
      <c r="B710" s="245">
        <v>1945</v>
      </c>
      <c r="C710" s="246" t="s">
        <v>1192</v>
      </c>
      <c r="D710" s="247" t="s">
        <v>857</v>
      </c>
      <c r="E710" s="398" t="s">
        <v>50</v>
      </c>
      <c r="F710" s="44"/>
      <c r="G710" s="44"/>
      <c r="H710" s="45"/>
      <c r="I710" s="45"/>
      <c r="J710" s="42"/>
    </row>
    <row r="711" spans="1:10" s="46" customFormat="1" ht="24" x14ac:dyDescent="0.2">
      <c r="A711" s="245">
        <v>642</v>
      </c>
      <c r="B711" s="245">
        <v>1946</v>
      </c>
      <c r="C711" s="246" t="s">
        <v>1193</v>
      </c>
      <c r="D711" s="247" t="s">
        <v>857</v>
      </c>
      <c r="E711" s="43" t="s">
        <v>1707</v>
      </c>
      <c r="F711" s="44">
        <v>0</v>
      </c>
      <c r="G711" s="44">
        <v>3</v>
      </c>
      <c r="H711" s="45"/>
      <c r="I711" s="45">
        <v>0</v>
      </c>
      <c r="J711" s="42"/>
    </row>
    <row r="712" spans="1:10" s="46" customFormat="1" ht="12.75" x14ac:dyDescent="0.2">
      <c r="A712" s="245">
        <v>643</v>
      </c>
      <c r="B712" s="245">
        <v>1947</v>
      </c>
      <c r="C712" s="246" t="s">
        <v>1194</v>
      </c>
      <c r="D712" s="247" t="s">
        <v>857</v>
      </c>
      <c r="E712" s="399" t="s">
        <v>1708</v>
      </c>
      <c r="F712" s="44"/>
      <c r="G712" s="44"/>
      <c r="H712" s="45"/>
      <c r="I712" s="45"/>
      <c r="J712" s="42"/>
    </row>
    <row r="713" spans="1:10" s="46" customFormat="1" ht="12.75" x14ac:dyDescent="0.2">
      <c r="A713" s="245">
        <v>644</v>
      </c>
      <c r="B713" s="245">
        <v>1950</v>
      </c>
      <c r="C713" s="246" t="s">
        <v>52</v>
      </c>
      <c r="D713" s="247" t="s">
        <v>851</v>
      </c>
      <c r="E713" s="399" t="s">
        <v>51</v>
      </c>
      <c r="F713" s="44" t="s">
        <v>583</v>
      </c>
      <c r="G713" s="44" t="s">
        <v>581</v>
      </c>
      <c r="H713" s="44" t="s">
        <v>574</v>
      </c>
      <c r="I713" s="44" t="s">
        <v>584</v>
      </c>
      <c r="J713" s="44"/>
    </row>
    <row r="714" spans="1:10" s="46" customFormat="1" ht="12.75" x14ac:dyDescent="0.2">
      <c r="A714" s="245">
        <v>645</v>
      </c>
      <c r="B714" s="245">
        <v>1951</v>
      </c>
      <c r="C714" s="246" t="s">
        <v>53</v>
      </c>
      <c r="D714" s="247" t="s">
        <v>851</v>
      </c>
      <c r="E714" s="399" t="s">
        <v>51</v>
      </c>
      <c r="F714" s="44"/>
      <c r="G714" s="44"/>
      <c r="H714" s="44"/>
      <c r="I714" s="44"/>
      <c r="J714" s="44"/>
    </row>
    <row r="715" spans="1:10" s="46" customFormat="1" ht="12.75" x14ac:dyDescent="0.2">
      <c r="A715" s="245">
        <v>646</v>
      </c>
      <c r="B715" s="245">
        <v>1952</v>
      </c>
      <c r="C715" s="246" t="s">
        <v>55</v>
      </c>
      <c r="D715" s="247" t="s">
        <v>865</v>
      </c>
      <c r="E715" s="399" t="s">
        <v>54</v>
      </c>
      <c r="F715" s="44">
        <v>0</v>
      </c>
      <c r="G715" s="44" t="s">
        <v>1295</v>
      </c>
      <c r="H715" s="44" t="s">
        <v>571</v>
      </c>
      <c r="I715" s="44"/>
      <c r="J715" s="44"/>
    </row>
    <row r="716" spans="1:10" s="46" customFormat="1" ht="12.75" x14ac:dyDescent="0.2">
      <c r="A716" s="245">
        <v>647</v>
      </c>
      <c r="B716" s="245">
        <v>1953</v>
      </c>
      <c r="C716" s="246" t="s">
        <v>56</v>
      </c>
      <c r="D716" s="247" t="s">
        <v>865</v>
      </c>
      <c r="E716" s="399" t="s">
        <v>54</v>
      </c>
      <c r="F716" s="44"/>
      <c r="G716" s="44"/>
      <c r="H716" s="44"/>
      <c r="I716" s="44"/>
      <c r="J716" s="44"/>
    </row>
    <row r="717" spans="1:10" s="46" customFormat="1" ht="12.75" x14ac:dyDescent="0.2">
      <c r="A717" s="245">
        <v>648</v>
      </c>
      <c r="B717" s="245">
        <v>1954</v>
      </c>
      <c r="C717" s="246" t="s">
        <v>58</v>
      </c>
      <c r="D717" s="247" t="s">
        <v>865</v>
      </c>
      <c r="E717" s="399" t="s">
        <v>57</v>
      </c>
      <c r="F717" s="44">
        <v>0</v>
      </c>
      <c r="G717" s="44" t="s">
        <v>1302</v>
      </c>
      <c r="H717" s="44" t="s">
        <v>571</v>
      </c>
      <c r="I717" s="44"/>
      <c r="J717" s="44"/>
    </row>
    <row r="718" spans="1:10" s="46" customFormat="1" ht="12.75" x14ac:dyDescent="0.2">
      <c r="A718" s="245">
        <v>649</v>
      </c>
      <c r="B718" s="245">
        <v>1955</v>
      </c>
      <c r="C718" s="246" t="s">
        <v>59</v>
      </c>
      <c r="D718" s="247" t="s">
        <v>865</v>
      </c>
      <c r="E718" s="399" t="s">
        <v>57</v>
      </c>
      <c r="F718" s="44"/>
      <c r="G718" s="44"/>
      <c r="H718" s="44"/>
      <c r="I718" s="44"/>
      <c r="J718" s="44"/>
    </row>
    <row r="719" spans="1:10" s="46" customFormat="1" ht="12.75" x14ac:dyDescent="0.2">
      <c r="A719" s="245">
        <v>650</v>
      </c>
      <c r="B719" s="245">
        <v>1956</v>
      </c>
      <c r="C719" s="246" t="s">
        <v>1195</v>
      </c>
      <c r="D719" s="247" t="s">
        <v>851</v>
      </c>
      <c r="E719" s="399" t="s">
        <v>60</v>
      </c>
      <c r="F719" s="44" t="s">
        <v>572</v>
      </c>
      <c r="G719" s="44" t="s">
        <v>581</v>
      </c>
      <c r="H719" s="44" t="s">
        <v>574</v>
      </c>
      <c r="I719" s="44" t="s">
        <v>584</v>
      </c>
      <c r="J719" s="44"/>
    </row>
    <row r="720" spans="1:10" s="46" customFormat="1" ht="12.75" x14ac:dyDescent="0.2">
      <c r="A720" s="245">
        <v>651</v>
      </c>
      <c r="B720" s="245">
        <v>1957</v>
      </c>
      <c r="C720" s="246" t="s">
        <v>1196</v>
      </c>
      <c r="D720" s="247" t="s">
        <v>851</v>
      </c>
      <c r="E720" s="399" t="s">
        <v>60</v>
      </c>
      <c r="F720" s="44"/>
      <c r="G720" s="44"/>
      <c r="H720" s="44"/>
      <c r="I720" s="44"/>
      <c r="J720" s="44"/>
    </row>
    <row r="721" spans="1:10" s="46" customFormat="1" ht="12.75" x14ac:dyDescent="0.2">
      <c r="A721" s="245">
        <v>652</v>
      </c>
      <c r="B721" s="245">
        <v>1958</v>
      </c>
      <c r="C721" s="246" t="s">
        <v>1197</v>
      </c>
      <c r="D721" s="247" t="s">
        <v>911</v>
      </c>
      <c r="E721" s="399" t="s">
        <v>1709</v>
      </c>
      <c r="F721" s="44">
        <v>1</v>
      </c>
      <c r="G721" s="44">
        <v>1800</v>
      </c>
      <c r="H721" s="44" t="s">
        <v>576</v>
      </c>
      <c r="I721" s="44">
        <v>60</v>
      </c>
      <c r="J721" s="44"/>
    </row>
    <row r="722" spans="1:10" s="46" customFormat="1" ht="12.75" x14ac:dyDescent="0.2">
      <c r="A722" s="245">
        <v>653</v>
      </c>
      <c r="B722" s="245">
        <v>1959</v>
      </c>
      <c r="C722" s="246" t="s">
        <v>1198</v>
      </c>
      <c r="D722" s="247" t="s">
        <v>911</v>
      </c>
      <c r="E722" s="399" t="s">
        <v>1709</v>
      </c>
      <c r="F722" s="44"/>
      <c r="G722" s="44"/>
      <c r="H722" s="44"/>
      <c r="I722" s="44"/>
      <c r="J722" s="44"/>
    </row>
    <row r="723" spans="1:10" s="46" customFormat="1" ht="12.75" x14ac:dyDescent="0.2">
      <c r="A723" s="245">
        <v>654</v>
      </c>
      <c r="B723" s="245">
        <v>1960</v>
      </c>
      <c r="C723" s="246" t="s">
        <v>1199</v>
      </c>
      <c r="D723" s="247" t="s">
        <v>851</v>
      </c>
      <c r="E723" s="399" t="s">
        <v>1710</v>
      </c>
      <c r="F723" s="44" t="s">
        <v>573</v>
      </c>
      <c r="G723" s="44" t="s">
        <v>581</v>
      </c>
      <c r="H723" s="44" t="s">
        <v>574</v>
      </c>
      <c r="I723" s="44" t="s">
        <v>584</v>
      </c>
      <c r="J723" s="44"/>
    </row>
    <row r="724" spans="1:10" s="46" customFormat="1" ht="12.75" x14ac:dyDescent="0.2">
      <c r="A724" s="245">
        <v>655</v>
      </c>
      <c r="B724" s="245">
        <v>1961</v>
      </c>
      <c r="C724" s="246" t="s">
        <v>1200</v>
      </c>
      <c r="D724" s="247" t="s">
        <v>851</v>
      </c>
      <c r="E724" s="399" t="s">
        <v>1710</v>
      </c>
      <c r="F724" s="44"/>
      <c r="G724" s="44"/>
      <c r="H724" s="44"/>
      <c r="I724" s="44"/>
      <c r="J724" s="44"/>
    </row>
    <row r="725" spans="1:10" s="46" customFormat="1" ht="12.75" x14ac:dyDescent="0.2">
      <c r="A725" s="245">
        <v>656</v>
      </c>
      <c r="B725" s="245">
        <v>1962</v>
      </c>
      <c r="C725" s="246" t="s">
        <v>1201</v>
      </c>
      <c r="D725" s="247" t="s">
        <v>911</v>
      </c>
      <c r="E725" s="399" t="s">
        <v>1711</v>
      </c>
      <c r="F725" s="44">
        <v>1</v>
      </c>
      <c r="G725" s="44">
        <v>1800</v>
      </c>
      <c r="H725" s="44" t="s">
        <v>576</v>
      </c>
      <c r="I725" s="44">
        <v>60</v>
      </c>
      <c r="J725" s="44"/>
    </row>
    <row r="726" spans="1:10" s="46" customFormat="1" ht="12.75" x14ac:dyDescent="0.2">
      <c r="A726" s="245">
        <v>657</v>
      </c>
      <c r="B726" s="245">
        <v>1963</v>
      </c>
      <c r="C726" s="246" t="s">
        <v>1202</v>
      </c>
      <c r="D726" s="247" t="s">
        <v>911</v>
      </c>
      <c r="E726" s="399" t="s">
        <v>1711</v>
      </c>
      <c r="F726" s="44"/>
      <c r="G726" s="44"/>
      <c r="H726" s="44"/>
      <c r="I726" s="44"/>
      <c r="J726" s="44"/>
    </row>
    <row r="727" spans="1:10" s="46" customFormat="1" ht="12.75" x14ac:dyDescent="0.2">
      <c r="A727" s="245">
        <v>658</v>
      </c>
      <c r="B727" s="245">
        <v>1964</v>
      </c>
      <c r="C727" s="246" t="s">
        <v>1203</v>
      </c>
      <c r="D727" s="247" t="s">
        <v>851</v>
      </c>
      <c r="E727" s="399" t="s">
        <v>1712</v>
      </c>
      <c r="F727" s="44" t="s">
        <v>572</v>
      </c>
      <c r="G727" s="44" t="s">
        <v>573</v>
      </c>
      <c r="H727" s="44" t="s">
        <v>599</v>
      </c>
      <c r="I727" s="44" t="s">
        <v>606</v>
      </c>
      <c r="J727" s="44"/>
    </row>
    <row r="728" spans="1:10" s="46" customFormat="1" ht="12.75" x14ac:dyDescent="0.2">
      <c r="A728" s="245">
        <v>659</v>
      </c>
      <c r="B728" s="245">
        <v>1965</v>
      </c>
      <c r="C728" s="246" t="s">
        <v>1204</v>
      </c>
      <c r="D728" s="247" t="s">
        <v>851</v>
      </c>
      <c r="E728" s="399" t="s">
        <v>1712</v>
      </c>
      <c r="F728" s="44"/>
      <c r="G728" s="44"/>
      <c r="H728" s="44"/>
      <c r="I728" s="44"/>
      <c r="J728" s="44"/>
    </row>
    <row r="729" spans="1:10" s="46" customFormat="1" ht="12.75" x14ac:dyDescent="0.2">
      <c r="A729" s="245">
        <v>660</v>
      </c>
      <c r="B729" s="245">
        <v>1966</v>
      </c>
      <c r="C729" s="246" t="s">
        <v>1205</v>
      </c>
      <c r="D729" s="247" t="s">
        <v>911</v>
      </c>
      <c r="E729" s="399" t="s">
        <v>1713</v>
      </c>
      <c r="F729" s="44">
        <v>1</v>
      </c>
      <c r="G729" s="44">
        <v>1800</v>
      </c>
      <c r="H729" s="44" t="s">
        <v>576</v>
      </c>
      <c r="I729" s="44">
        <v>70</v>
      </c>
      <c r="J729" s="44"/>
    </row>
    <row r="730" spans="1:10" s="46" customFormat="1" ht="12.75" x14ac:dyDescent="0.2">
      <c r="A730" s="245">
        <v>661</v>
      </c>
      <c r="B730" s="245">
        <v>1967</v>
      </c>
      <c r="C730" s="246" t="s">
        <v>1206</v>
      </c>
      <c r="D730" s="247" t="s">
        <v>911</v>
      </c>
      <c r="E730" s="399" t="s">
        <v>1713</v>
      </c>
      <c r="F730" s="44"/>
      <c r="G730" s="44"/>
      <c r="H730" s="44"/>
      <c r="I730" s="44"/>
      <c r="J730" s="44"/>
    </row>
    <row r="731" spans="1:10" s="46" customFormat="1" ht="12.75" x14ac:dyDescent="0.2">
      <c r="A731" s="245">
        <v>662</v>
      </c>
      <c r="B731" s="245">
        <v>1968</v>
      </c>
      <c r="C731" s="246" t="s">
        <v>1207</v>
      </c>
      <c r="D731" s="247" t="s">
        <v>851</v>
      </c>
      <c r="E731" s="399" t="s">
        <v>1714</v>
      </c>
      <c r="F731" s="44" t="s">
        <v>572</v>
      </c>
      <c r="G731" s="44" t="s">
        <v>573</v>
      </c>
      <c r="H731" s="44" t="s">
        <v>599</v>
      </c>
      <c r="I731" s="44" t="s">
        <v>634</v>
      </c>
      <c r="J731" s="44"/>
    </row>
    <row r="732" spans="1:10" s="46" customFormat="1" ht="12.75" x14ac:dyDescent="0.2">
      <c r="A732" s="245">
        <v>663</v>
      </c>
      <c r="B732" s="245">
        <v>1969</v>
      </c>
      <c r="C732" s="246" t="s">
        <v>1208</v>
      </c>
      <c r="D732" s="247" t="s">
        <v>851</v>
      </c>
      <c r="E732" s="399" t="s">
        <v>1714</v>
      </c>
      <c r="F732" s="44"/>
      <c r="G732" s="44"/>
      <c r="H732" s="44"/>
      <c r="I732" s="44"/>
      <c r="J732" s="44"/>
    </row>
    <row r="733" spans="1:10" s="46" customFormat="1" ht="12.75" x14ac:dyDescent="0.2">
      <c r="A733" s="245">
        <v>664</v>
      </c>
      <c r="B733" s="245">
        <v>1970</v>
      </c>
      <c r="C733" s="246" t="s">
        <v>1209</v>
      </c>
      <c r="D733" s="247" t="s">
        <v>911</v>
      </c>
      <c r="E733" s="399" t="s">
        <v>1715</v>
      </c>
      <c r="F733" s="44">
        <v>1</v>
      </c>
      <c r="G733" s="44">
        <v>1800</v>
      </c>
      <c r="H733" s="44" t="s">
        <v>576</v>
      </c>
      <c r="I733" s="44">
        <v>60</v>
      </c>
      <c r="J733" s="44"/>
    </row>
    <row r="734" spans="1:10" s="46" customFormat="1" ht="12.75" x14ac:dyDescent="0.2">
      <c r="A734" s="245">
        <v>665</v>
      </c>
      <c r="B734" s="245">
        <v>1971</v>
      </c>
      <c r="C734" s="246" t="s">
        <v>1210</v>
      </c>
      <c r="D734" s="247" t="s">
        <v>911</v>
      </c>
      <c r="E734" s="399" t="s">
        <v>1715</v>
      </c>
      <c r="F734" s="44"/>
      <c r="G734" s="44"/>
      <c r="H734" s="44"/>
      <c r="I734" s="44"/>
      <c r="J734" s="44"/>
    </row>
    <row r="735" spans="1:10" s="38" customFormat="1" ht="12.75" x14ac:dyDescent="0.2">
      <c r="A735" s="40" t="s">
        <v>656</v>
      </c>
      <c r="B735" s="40"/>
      <c r="C735" s="89"/>
      <c r="D735" s="82"/>
      <c r="E735" s="40"/>
      <c r="F735" s="40"/>
      <c r="G735" s="40"/>
      <c r="H735" s="40"/>
      <c r="I735" s="40"/>
      <c r="J735" s="40"/>
    </row>
    <row r="736" spans="1:10" s="46" customFormat="1" ht="24" x14ac:dyDescent="0.2">
      <c r="A736" s="248">
        <v>666</v>
      </c>
      <c r="B736" s="248">
        <v>1980</v>
      </c>
      <c r="C736" s="249" t="s">
        <v>1211</v>
      </c>
      <c r="D736" s="250" t="s">
        <v>857</v>
      </c>
      <c r="E736" s="43" t="s">
        <v>1716</v>
      </c>
      <c r="F736" s="44">
        <v>0</v>
      </c>
      <c r="G736" s="44">
        <v>2</v>
      </c>
      <c r="H736" s="44"/>
      <c r="I736" s="44">
        <v>0</v>
      </c>
      <c r="J736" s="44"/>
    </row>
    <row r="737" spans="1:10" s="46" customFormat="1" ht="12.75" x14ac:dyDescent="0.2">
      <c r="A737" s="248">
        <v>667</v>
      </c>
      <c r="B737" s="248">
        <v>1981</v>
      </c>
      <c r="C737" s="249" t="s">
        <v>1212</v>
      </c>
      <c r="D737" s="250" t="s">
        <v>857</v>
      </c>
      <c r="E737" s="400" t="s">
        <v>1717</v>
      </c>
      <c r="F737" s="44"/>
      <c r="G737" s="44"/>
      <c r="H737" s="44"/>
      <c r="I737" s="44"/>
      <c r="J737" s="44"/>
    </row>
    <row r="738" spans="1:10" s="46" customFormat="1" ht="12.75" x14ac:dyDescent="0.2">
      <c r="A738" s="248">
        <v>668</v>
      </c>
      <c r="B738" s="248">
        <v>1984</v>
      </c>
      <c r="C738" s="249" t="s">
        <v>1213</v>
      </c>
      <c r="D738" s="250" t="s">
        <v>851</v>
      </c>
      <c r="E738" s="400" t="s">
        <v>1718</v>
      </c>
      <c r="F738" s="44" t="s">
        <v>573</v>
      </c>
      <c r="G738" s="44" t="s">
        <v>1345</v>
      </c>
      <c r="H738" s="44" t="s">
        <v>657</v>
      </c>
      <c r="I738" s="44" t="s">
        <v>586</v>
      </c>
      <c r="J738" s="44"/>
    </row>
    <row r="739" spans="1:10" s="46" customFormat="1" ht="12.75" x14ac:dyDescent="0.2">
      <c r="A739" s="248">
        <v>669</v>
      </c>
      <c r="B739" s="248">
        <v>1985</v>
      </c>
      <c r="C739" s="249" t="s">
        <v>1214</v>
      </c>
      <c r="D739" s="250" t="s">
        <v>851</v>
      </c>
      <c r="E739" s="400" t="s">
        <v>1718</v>
      </c>
      <c r="F739" s="44"/>
      <c r="G739" s="44"/>
      <c r="H739" s="44"/>
      <c r="I739" s="44"/>
      <c r="J739" s="44"/>
    </row>
    <row r="740" spans="1:10" s="46" customFormat="1" ht="12.75" x14ac:dyDescent="0.2">
      <c r="A740" s="248">
        <v>670</v>
      </c>
      <c r="B740" s="248">
        <v>1986</v>
      </c>
      <c r="C740" s="249" t="s">
        <v>1215</v>
      </c>
      <c r="D740" s="250" t="s">
        <v>851</v>
      </c>
      <c r="E740" s="400" t="s">
        <v>1719</v>
      </c>
      <c r="F740" s="44" t="s">
        <v>1344</v>
      </c>
      <c r="G740" s="44" t="s">
        <v>658</v>
      </c>
      <c r="H740" s="44" t="s">
        <v>657</v>
      </c>
      <c r="I740" s="44" t="s">
        <v>659</v>
      </c>
      <c r="J740" s="44"/>
    </row>
    <row r="741" spans="1:10" s="46" customFormat="1" ht="12.75" x14ac:dyDescent="0.2">
      <c r="A741" s="248">
        <v>671</v>
      </c>
      <c r="B741" s="248">
        <v>1988</v>
      </c>
      <c r="C741" s="249" t="s">
        <v>1216</v>
      </c>
      <c r="D741" s="250" t="s">
        <v>851</v>
      </c>
      <c r="E741" s="400" t="s">
        <v>1719</v>
      </c>
      <c r="F741" s="44"/>
      <c r="G741" s="44"/>
      <c r="H741" s="44"/>
      <c r="I741" s="44"/>
      <c r="J741" s="44"/>
    </row>
    <row r="742" spans="1:10" s="46" customFormat="1" ht="12.75" x14ac:dyDescent="0.2">
      <c r="A742" s="248">
        <v>672</v>
      </c>
      <c r="B742" s="248">
        <v>1994</v>
      </c>
      <c r="C742" s="249" t="s">
        <v>1217</v>
      </c>
      <c r="D742" s="250" t="s">
        <v>851</v>
      </c>
      <c r="E742" s="400" t="s">
        <v>1720</v>
      </c>
      <c r="F742" s="44" t="s">
        <v>573</v>
      </c>
      <c r="G742" s="44" t="s">
        <v>658</v>
      </c>
      <c r="H742" s="44" t="s">
        <v>657</v>
      </c>
      <c r="I742" s="44" t="s">
        <v>637</v>
      </c>
      <c r="J742" s="44"/>
    </row>
    <row r="743" spans="1:10" s="46" customFormat="1" ht="12.75" x14ac:dyDescent="0.2">
      <c r="A743" s="248">
        <v>673</v>
      </c>
      <c r="B743" s="248">
        <v>1995</v>
      </c>
      <c r="C743" s="249" t="s">
        <v>1218</v>
      </c>
      <c r="D743" s="250" t="s">
        <v>851</v>
      </c>
      <c r="E743" s="400" t="s">
        <v>1720</v>
      </c>
      <c r="F743" s="44"/>
      <c r="G743" s="44"/>
      <c r="H743" s="44"/>
      <c r="I743" s="44"/>
      <c r="J743" s="44"/>
    </row>
    <row r="744" spans="1:10" s="46" customFormat="1" ht="12.75" x14ac:dyDescent="0.2">
      <c r="A744" s="248">
        <v>674</v>
      </c>
      <c r="B744" s="248">
        <v>1996</v>
      </c>
      <c r="C744" s="249" t="s">
        <v>1219</v>
      </c>
      <c r="D744" s="250" t="s">
        <v>851</v>
      </c>
      <c r="E744" s="400" t="s">
        <v>1721</v>
      </c>
      <c r="F744" s="44" t="s">
        <v>573</v>
      </c>
      <c r="G744" s="44" t="s">
        <v>658</v>
      </c>
      <c r="H744" s="44" t="s">
        <v>657</v>
      </c>
      <c r="I744" s="44" t="s">
        <v>660</v>
      </c>
      <c r="J744" s="44"/>
    </row>
    <row r="745" spans="1:10" s="46" customFormat="1" ht="12.75" x14ac:dyDescent="0.2">
      <c r="A745" s="248">
        <v>675</v>
      </c>
      <c r="B745" s="248">
        <v>1997</v>
      </c>
      <c r="C745" s="249" t="s">
        <v>1220</v>
      </c>
      <c r="D745" s="250" t="s">
        <v>851</v>
      </c>
      <c r="E745" s="400" t="s">
        <v>1721</v>
      </c>
      <c r="F745" s="44"/>
      <c r="G745" s="44"/>
      <c r="H745" s="44"/>
      <c r="I745" s="44"/>
      <c r="J745" s="44"/>
    </row>
    <row r="746" spans="1:10" s="46" customFormat="1" ht="12.75" x14ac:dyDescent="0.2">
      <c r="A746" s="248">
        <v>676</v>
      </c>
      <c r="B746" s="248">
        <v>1998</v>
      </c>
      <c r="C746" s="249" t="s">
        <v>1221</v>
      </c>
      <c r="D746" s="250" t="s">
        <v>851</v>
      </c>
      <c r="E746" s="400" t="s">
        <v>1722</v>
      </c>
      <c r="F746" s="44" t="s">
        <v>572</v>
      </c>
      <c r="G746" s="44" t="s">
        <v>660</v>
      </c>
      <c r="H746" s="44" t="s">
        <v>657</v>
      </c>
      <c r="I746" s="44" t="s">
        <v>661</v>
      </c>
      <c r="J746" s="44"/>
    </row>
    <row r="747" spans="1:10" s="46" customFormat="1" ht="12.75" x14ac:dyDescent="0.2">
      <c r="A747" s="248">
        <v>677</v>
      </c>
      <c r="B747" s="248">
        <v>1999</v>
      </c>
      <c r="C747" s="249" t="s">
        <v>1222</v>
      </c>
      <c r="D747" s="250" t="s">
        <v>851</v>
      </c>
      <c r="E747" s="400" t="s">
        <v>1722</v>
      </c>
      <c r="F747" s="44"/>
      <c r="G747" s="44"/>
      <c r="H747" s="44"/>
      <c r="I747" s="44"/>
      <c r="J747" s="44"/>
    </row>
    <row r="748" spans="1:10" s="46" customFormat="1" ht="12.75" x14ac:dyDescent="0.2">
      <c r="A748" s="248">
        <v>678</v>
      </c>
      <c r="B748" s="248">
        <v>2000</v>
      </c>
      <c r="C748" s="249" t="s">
        <v>1223</v>
      </c>
      <c r="D748" s="250" t="s">
        <v>911</v>
      </c>
      <c r="E748" s="400" t="s">
        <v>1723</v>
      </c>
      <c r="F748" s="44">
        <v>1</v>
      </c>
      <c r="G748" s="44">
        <v>1800</v>
      </c>
      <c r="H748" s="44" t="s">
        <v>576</v>
      </c>
      <c r="I748" s="44">
        <v>30</v>
      </c>
      <c r="J748" s="44"/>
    </row>
    <row r="749" spans="1:10" s="46" customFormat="1" ht="12.75" x14ac:dyDescent="0.2">
      <c r="A749" s="248">
        <v>679</v>
      </c>
      <c r="B749" s="248">
        <v>2001</v>
      </c>
      <c r="C749" s="249" t="s">
        <v>1224</v>
      </c>
      <c r="D749" s="250" t="s">
        <v>911</v>
      </c>
      <c r="E749" s="400" t="s">
        <v>1723</v>
      </c>
      <c r="F749" s="44"/>
      <c r="G749" s="44"/>
      <c r="H749" s="44"/>
      <c r="I749" s="44"/>
      <c r="J749" s="44"/>
    </row>
    <row r="750" spans="1:10" s="46" customFormat="1" ht="12.75" x14ac:dyDescent="0.2">
      <c r="A750" s="248">
        <v>680</v>
      </c>
      <c r="B750" s="248">
        <v>1998</v>
      </c>
      <c r="C750" s="249" t="s">
        <v>1225</v>
      </c>
      <c r="D750" s="250" t="s">
        <v>851</v>
      </c>
      <c r="E750" s="400" t="s">
        <v>1724</v>
      </c>
      <c r="F750" s="44" t="s">
        <v>572</v>
      </c>
      <c r="G750" s="44" t="s">
        <v>660</v>
      </c>
      <c r="H750" s="44" t="s">
        <v>657</v>
      </c>
      <c r="I750" s="44" t="s">
        <v>661</v>
      </c>
      <c r="J750" s="44"/>
    </row>
    <row r="751" spans="1:10" s="46" customFormat="1" ht="12.75" x14ac:dyDescent="0.2">
      <c r="A751" s="248">
        <v>681</v>
      </c>
      <c r="B751" s="248">
        <v>1999</v>
      </c>
      <c r="C751" s="249" t="s">
        <v>1226</v>
      </c>
      <c r="D751" s="250" t="s">
        <v>851</v>
      </c>
      <c r="E751" s="400" t="s">
        <v>1724</v>
      </c>
      <c r="F751" s="44"/>
      <c r="G751" s="44"/>
      <c r="H751" s="44"/>
      <c r="I751" s="44"/>
      <c r="J751" s="44"/>
    </row>
    <row r="752" spans="1:10" s="46" customFormat="1" ht="12.75" x14ac:dyDescent="0.2">
      <c r="A752" s="248">
        <v>682</v>
      </c>
      <c r="B752" s="248">
        <v>2000</v>
      </c>
      <c r="C752" s="249" t="s">
        <v>1227</v>
      </c>
      <c r="D752" s="250" t="s">
        <v>911</v>
      </c>
      <c r="E752" s="400" t="s">
        <v>1725</v>
      </c>
      <c r="F752" s="44">
        <v>1</v>
      </c>
      <c r="G752" s="44">
        <v>1800</v>
      </c>
      <c r="H752" s="44" t="s">
        <v>576</v>
      </c>
      <c r="I752" s="44">
        <v>180</v>
      </c>
      <c r="J752" s="44"/>
    </row>
    <row r="753" spans="1:10" s="46" customFormat="1" ht="12.75" x14ac:dyDescent="0.2">
      <c r="A753" s="248">
        <v>683</v>
      </c>
      <c r="B753" s="248">
        <v>2001</v>
      </c>
      <c r="C753" s="249" t="s">
        <v>1228</v>
      </c>
      <c r="D753" s="250" t="s">
        <v>911</v>
      </c>
      <c r="E753" s="400" t="s">
        <v>1725</v>
      </c>
      <c r="F753" s="44"/>
      <c r="G753" s="44"/>
      <c r="H753" s="44"/>
      <c r="I753" s="44"/>
      <c r="J753" s="44"/>
    </row>
    <row r="754" spans="1:10" s="46" customFormat="1" ht="12.75" x14ac:dyDescent="0.2">
      <c r="A754" s="248">
        <v>684</v>
      </c>
      <c r="B754" s="248">
        <v>2014</v>
      </c>
      <c r="C754" s="249" t="s">
        <v>1229</v>
      </c>
      <c r="D754" s="250" t="s">
        <v>851</v>
      </c>
      <c r="E754" s="400" t="s">
        <v>1726</v>
      </c>
      <c r="F754" s="44" t="s">
        <v>573</v>
      </c>
      <c r="G754" s="44" t="s">
        <v>662</v>
      </c>
      <c r="H754" s="44" t="s">
        <v>657</v>
      </c>
      <c r="I754" s="44" t="s">
        <v>584</v>
      </c>
      <c r="J754" s="44"/>
    </row>
    <row r="755" spans="1:10" s="46" customFormat="1" ht="12.75" x14ac:dyDescent="0.2">
      <c r="A755" s="248">
        <v>685</v>
      </c>
      <c r="B755" s="248">
        <v>2015</v>
      </c>
      <c r="C755" s="249" t="s">
        <v>1230</v>
      </c>
      <c r="D755" s="250" t="s">
        <v>851</v>
      </c>
      <c r="E755" s="400" t="s">
        <v>1726</v>
      </c>
      <c r="F755" s="44"/>
      <c r="G755" s="44"/>
      <c r="H755" s="44"/>
      <c r="I755" s="44"/>
      <c r="J755" s="44"/>
    </row>
    <row r="756" spans="1:10" s="38" customFormat="1" ht="12.75" x14ac:dyDescent="0.2">
      <c r="A756" s="40" t="s">
        <v>664</v>
      </c>
      <c r="B756" s="40"/>
      <c r="C756" s="89"/>
      <c r="D756" s="82"/>
      <c r="E756" s="40"/>
      <c r="F756" s="40"/>
      <c r="G756" s="40"/>
      <c r="H756" s="40"/>
      <c r="I756" s="40"/>
      <c r="J756" s="40"/>
    </row>
    <row r="757" spans="1:10" s="38" customFormat="1" ht="12.75" x14ac:dyDescent="0.2">
      <c r="A757" s="251">
        <v>686</v>
      </c>
      <c r="B757" s="251">
        <v>2062</v>
      </c>
      <c r="C757" s="252" t="s">
        <v>1231</v>
      </c>
      <c r="D757" s="253" t="s">
        <v>836</v>
      </c>
      <c r="E757" s="401" t="s">
        <v>1727</v>
      </c>
      <c r="F757" s="172" t="s">
        <v>715</v>
      </c>
      <c r="G757" s="173" t="s">
        <v>716</v>
      </c>
      <c r="H757" s="44" t="s">
        <v>592</v>
      </c>
      <c r="I757" s="44" t="s">
        <v>665</v>
      </c>
      <c r="J757" s="44"/>
    </row>
    <row r="758" spans="1:10" s="38" customFormat="1" ht="12.75" x14ac:dyDescent="0.2">
      <c r="A758" s="251">
        <v>687</v>
      </c>
      <c r="B758" s="251">
        <v>2063</v>
      </c>
      <c r="C758" s="252" t="s">
        <v>1232</v>
      </c>
      <c r="D758" s="253" t="s">
        <v>836</v>
      </c>
      <c r="E758" s="401" t="s">
        <v>1727</v>
      </c>
      <c r="F758" s="44"/>
      <c r="G758" s="44"/>
      <c r="H758" s="44"/>
      <c r="I758" s="44"/>
      <c r="J758" s="44"/>
    </row>
    <row r="759" spans="1:10" s="38" customFormat="1" ht="12.75" x14ac:dyDescent="0.2">
      <c r="A759" s="251">
        <v>688</v>
      </c>
      <c r="B759" s="251">
        <v>2064</v>
      </c>
      <c r="C759" s="252" t="s">
        <v>1233</v>
      </c>
      <c r="D759" s="253" t="s">
        <v>836</v>
      </c>
      <c r="E759" s="401" t="s">
        <v>1728</v>
      </c>
      <c r="F759" s="44" t="s">
        <v>666</v>
      </c>
      <c r="G759" s="44" t="s">
        <v>667</v>
      </c>
      <c r="H759" s="44" t="s">
        <v>599</v>
      </c>
      <c r="I759" s="44" t="s">
        <v>668</v>
      </c>
      <c r="J759" s="44"/>
    </row>
    <row r="760" spans="1:10" s="38" customFormat="1" ht="12.75" x14ac:dyDescent="0.2">
      <c r="A760" s="251">
        <v>689</v>
      </c>
      <c r="B760" s="251">
        <v>2065</v>
      </c>
      <c r="C760" s="252" t="s">
        <v>1234</v>
      </c>
      <c r="D760" s="253" t="s">
        <v>836</v>
      </c>
      <c r="E760" s="401" t="s">
        <v>1728</v>
      </c>
      <c r="F760" s="44"/>
      <c r="G760" s="44"/>
      <c r="H760" s="44"/>
      <c r="I760" s="44"/>
      <c r="J760" s="44"/>
    </row>
    <row r="761" spans="1:10" s="38" customFormat="1" ht="12.75" x14ac:dyDescent="0.2">
      <c r="A761" s="251">
        <v>690</v>
      </c>
      <c r="B761" s="251">
        <v>2066</v>
      </c>
      <c r="C761" s="252" t="s">
        <v>1235</v>
      </c>
      <c r="D761" s="253" t="s">
        <v>836</v>
      </c>
      <c r="E761" s="401" t="s">
        <v>1729</v>
      </c>
      <c r="F761" s="174" t="s">
        <v>715</v>
      </c>
      <c r="G761" s="170" t="s">
        <v>716</v>
      </c>
      <c r="H761" s="44" t="s">
        <v>592</v>
      </c>
      <c r="I761" s="44" t="s">
        <v>669</v>
      </c>
      <c r="J761" s="44"/>
    </row>
    <row r="762" spans="1:10" s="38" customFormat="1" ht="12.75" x14ac:dyDescent="0.2">
      <c r="A762" s="251">
        <v>691</v>
      </c>
      <c r="B762" s="251">
        <v>2067</v>
      </c>
      <c r="C762" s="252" t="s">
        <v>1236</v>
      </c>
      <c r="D762" s="253" t="s">
        <v>836</v>
      </c>
      <c r="E762" s="401" t="s">
        <v>1729</v>
      </c>
      <c r="F762" s="44"/>
      <c r="G762" s="44"/>
      <c r="H762" s="44"/>
      <c r="I762" s="44"/>
      <c r="J762" s="44"/>
    </row>
    <row r="763" spans="1:10" s="38" customFormat="1" ht="12.75" x14ac:dyDescent="0.2">
      <c r="A763" s="251">
        <v>692</v>
      </c>
      <c r="B763" s="251">
        <v>2068</v>
      </c>
      <c r="C763" s="252" t="s">
        <v>1237</v>
      </c>
      <c r="D763" s="253" t="s">
        <v>836</v>
      </c>
      <c r="E763" s="401" t="s">
        <v>1730</v>
      </c>
      <c r="F763" s="44" t="s">
        <v>666</v>
      </c>
      <c r="G763" s="44" t="s">
        <v>667</v>
      </c>
      <c r="H763" s="44" t="s">
        <v>599</v>
      </c>
      <c r="I763" s="44" t="s">
        <v>670</v>
      </c>
      <c r="J763" s="44"/>
    </row>
    <row r="764" spans="1:10" s="38" customFormat="1" ht="12.75" x14ac:dyDescent="0.2">
      <c r="A764" s="251">
        <v>693</v>
      </c>
      <c r="B764" s="251">
        <v>2069</v>
      </c>
      <c r="C764" s="252" t="s">
        <v>1238</v>
      </c>
      <c r="D764" s="253" t="s">
        <v>836</v>
      </c>
      <c r="E764" s="401" t="s">
        <v>1730</v>
      </c>
      <c r="F764" s="44"/>
      <c r="G764" s="44"/>
      <c r="H764" s="44"/>
      <c r="I764" s="44"/>
      <c r="J764" s="44"/>
    </row>
    <row r="765" spans="1:10" s="38" customFormat="1" ht="12.75" x14ac:dyDescent="0.2">
      <c r="A765" s="251">
        <v>694</v>
      </c>
      <c r="B765" s="251">
        <v>2080</v>
      </c>
      <c r="C765" s="252" t="s">
        <v>1239</v>
      </c>
      <c r="D765" s="253" t="s">
        <v>851</v>
      </c>
      <c r="E765" s="401" t="s">
        <v>1731</v>
      </c>
      <c r="F765" s="44" t="s">
        <v>671</v>
      </c>
      <c r="G765" s="44" t="s">
        <v>672</v>
      </c>
      <c r="H765" s="44" t="s">
        <v>574</v>
      </c>
      <c r="I765" s="44" t="s">
        <v>673</v>
      </c>
      <c r="J765" s="44"/>
    </row>
    <row r="766" spans="1:10" s="38" customFormat="1" ht="12.75" x14ac:dyDescent="0.2">
      <c r="A766" s="251">
        <v>695</v>
      </c>
      <c r="B766" s="251">
        <v>2081</v>
      </c>
      <c r="C766" s="252" t="s">
        <v>1240</v>
      </c>
      <c r="D766" s="253" t="s">
        <v>851</v>
      </c>
      <c r="E766" s="401" t="s">
        <v>1731</v>
      </c>
      <c r="F766" s="44"/>
      <c r="G766" s="44"/>
      <c r="H766" s="44"/>
      <c r="I766" s="44"/>
      <c r="J766" s="44"/>
    </row>
    <row r="767" spans="1:10" s="38" customFormat="1" ht="12.75" x14ac:dyDescent="0.2">
      <c r="A767" s="251">
        <v>696</v>
      </c>
      <c r="B767" s="251">
        <v>2082</v>
      </c>
      <c r="C767" s="252" t="s">
        <v>1241</v>
      </c>
      <c r="D767" s="253" t="s">
        <v>851</v>
      </c>
      <c r="E767" s="401" t="s">
        <v>1732</v>
      </c>
      <c r="F767" s="44" t="s">
        <v>674</v>
      </c>
      <c r="G767" s="44" t="s">
        <v>597</v>
      </c>
      <c r="H767" s="44" t="s">
        <v>574</v>
      </c>
      <c r="I767" s="44" t="s">
        <v>597</v>
      </c>
      <c r="J767" s="44"/>
    </row>
    <row r="768" spans="1:10" s="38" customFormat="1" ht="12.75" x14ac:dyDescent="0.2">
      <c r="A768" s="251">
        <v>697</v>
      </c>
      <c r="B768" s="251">
        <v>2083</v>
      </c>
      <c r="C768" s="252" t="s">
        <v>1242</v>
      </c>
      <c r="D768" s="253" t="s">
        <v>851</v>
      </c>
      <c r="E768" s="401" t="s">
        <v>1732</v>
      </c>
      <c r="F768" s="44"/>
      <c r="G768" s="44"/>
      <c r="H768" s="44"/>
      <c r="I768" s="44"/>
      <c r="J768" s="44"/>
    </row>
    <row r="769" spans="1:10" s="38" customFormat="1" ht="12.75" x14ac:dyDescent="0.2">
      <c r="A769" s="251">
        <v>698</v>
      </c>
      <c r="B769" s="251">
        <v>2084</v>
      </c>
      <c r="C769" s="252" t="s">
        <v>1243</v>
      </c>
      <c r="D769" s="253" t="s">
        <v>911</v>
      </c>
      <c r="E769" s="401" t="s">
        <v>1733</v>
      </c>
      <c r="F769" s="44">
        <v>30</v>
      </c>
      <c r="G769" s="44">
        <v>32000</v>
      </c>
      <c r="H769" s="44" t="s">
        <v>576</v>
      </c>
      <c r="I769" s="44">
        <v>60</v>
      </c>
      <c r="J769" s="44"/>
    </row>
    <row r="770" spans="1:10" s="38" customFormat="1" ht="12.75" x14ac:dyDescent="0.2">
      <c r="A770" s="251">
        <v>699</v>
      </c>
      <c r="B770" s="251">
        <v>2085</v>
      </c>
      <c r="C770" s="252" t="s">
        <v>1244</v>
      </c>
      <c r="D770" s="253" t="s">
        <v>911</v>
      </c>
      <c r="E770" s="401" t="s">
        <v>1733</v>
      </c>
      <c r="F770" s="44"/>
      <c r="G770" s="44"/>
      <c r="H770" s="44"/>
      <c r="I770" s="44"/>
      <c r="J770" s="44"/>
    </row>
    <row r="771" spans="1:10" s="38" customFormat="1" ht="12.75" x14ac:dyDescent="0.2">
      <c r="A771" s="251">
        <v>700</v>
      </c>
      <c r="B771" s="251">
        <v>2128</v>
      </c>
      <c r="C771" s="252" t="s">
        <v>1245</v>
      </c>
      <c r="D771" s="253" t="s">
        <v>911</v>
      </c>
      <c r="E771" s="401" t="s">
        <v>1734</v>
      </c>
      <c r="F771" s="44">
        <v>30</v>
      </c>
      <c r="G771" s="44">
        <v>900</v>
      </c>
      <c r="H771" s="44" t="s">
        <v>576</v>
      </c>
      <c r="I771" s="44">
        <v>90</v>
      </c>
      <c r="J771" s="44"/>
    </row>
    <row r="772" spans="1:10" s="38" customFormat="1" ht="12.75" x14ac:dyDescent="0.2">
      <c r="A772" s="251">
        <v>701</v>
      </c>
      <c r="B772" s="251">
        <v>2129</v>
      </c>
      <c r="C772" s="252" t="s">
        <v>1246</v>
      </c>
      <c r="D772" s="253" t="s">
        <v>911</v>
      </c>
      <c r="E772" s="401" t="s">
        <v>1734</v>
      </c>
      <c r="F772" s="44"/>
      <c r="G772" s="44"/>
      <c r="H772" s="44"/>
      <c r="I772" s="44"/>
      <c r="J772" s="44"/>
    </row>
    <row r="773" spans="1:10" s="38" customFormat="1" ht="12.75" x14ac:dyDescent="0.2">
      <c r="A773" s="40" t="s">
        <v>675</v>
      </c>
      <c r="B773" s="40"/>
      <c r="C773" s="89"/>
      <c r="D773" s="82"/>
      <c r="E773" s="40"/>
      <c r="F773" s="40"/>
      <c r="G773" s="40"/>
      <c r="H773" s="40"/>
      <c r="I773" s="40"/>
      <c r="J773" s="40"/>
    </row>
    <row r="774" spans="1:10" s="38" customFormat="1" ht="12.75" x14ac:dyDescent="0.2">
      <c r="A774" s="254">
        <v>702</v>
      </c>
      <c r="B774" s="254">
        <v>2146</v>
      </c>
      <c r="C774" s="255" t="s">
        <v>128</v>
      </c>
      <c r="D774" s="256" t="s">
        <v>836</v>
      </c>
      <c r="E774" s="402" t="s">
        <v>129</v>
      </c>
      <c r="F774" s="44" t="s">
        <v>573</v>
      </c>
      <c r="G774" s="44" t="s">
        <v>660</v>
      </c>
      <c r="H774" s="44" t="s">
        <v>592</v>
      </c>
      <c r="I774" s="44" t="s">
        <v>637</v>
      </c>
      <c r="J774" s="44"/>
    </row>
    <row r="775" spans="1:10" s="38" customFormat="1" ht="12.75" x14ac:dyDescent="0.2">
      <c r="A775" s="254">
        <v>703</v>
      </c>
      <c r="B775" s="254">
        <v>2147</v>
      </c>
      <c r="C775" s="255" t="s">
        <v>130</v>
      </c>
      <c r="D775" s="256" t="s">
        <v>836</v>
      </c>
      <c r="E775" s="402" t="s">
        <v>129</v>
      </c>
      <c r="F775" s="44"/>
      <c r="G775" s="44"/>
      <c r="H775" s="44"/>
      <c r="I775" s="44"/>
      <c r="J775" s="44"/>
    </row>
    <row r="776" spans="1:10" s="38" customFormat="1" ht="12.75" x14ac:dyDescent="0.2">
      <c r="A776" s="254">
        <v>704</v>
      </c>
      <c r="B776" s="254">
        <v>2172</v>
      </c>
      <c r="C776" s="255" t="s">
        <v>133</v>
      </c>
      <c r="D776" s="256" t="s">
        <v>836</v>
      </c>
      <c r="E776" s="402" t="s">
        <v>134</v>
      </c>
      <c r="F776" s="50" t="s">
        <v>632</v>
      </c>
      <c r="G776" s="44" t="s">
        <v>1347</v>
      </c>
      <c r="H776" s="44" t="s">
        <v>592</v>
      </c>
      <c r="I776" s="50" t="s">
        <v>593</v>
      </c>
      <c r="J776" s="44"/>
    </row>
    <row r="777" spans="1:10" s="38" customFormat="1" ht="12.75" x14ac:dyDescent="0.2">
      <c r="A777" s="254">
        <v>705</v>
      </c>
      <c r="B777" s="254">
        <v>2173</v>
      </c>
      <c r="C777" s="255" t="s">
        <v>135</v>
      </c>
      <c r="D777" s="256" t="s">
        <v>836</v>
      </c>
      <c r="E777" s="402" t="s">
        <v>134</v>
      </c>
      <c r="F777" s="50"/>
      <c r="G777" s="44"/>
      <c r="H777" s="44"/>
      <c r="I777" s="50"/>
      <c r="J777" s="44"/>
    </row>
    <row r="778" spans="1:10" s="38" customFormat="1" ht="12.75" x14ac:dyDescent="0.2">
      <c r="A778" s="254">
        <v>706</v>
      </c>
      <c r="B778" s="254">
        <v>2174</v>
      </c>
      <c r="C778" s="255" t="s">
        <v>324</v>
      </c>
      <c r="D778" s="256" t="s">
        <v>836</v>
      </c>
      <c r="E778" s="402" t="s">
        <v>325</v>
      </c>
      <c r="F778" s="44" t="s">
        <v>1346</v>
      </c>
      <c r="G778" s="44" t="s">
        <v>1348</v>
      </c>
      <c r="H778" s="44" t="s">
        <v>592</v>
      </c>
      <c r="I778" s="44" t="s">
        <v>583</v>
      </c>
      <c r="J778" s="44"/>
    </row>
    <row r="779" spans="1:10" s="38" customFormat="1" ht="12.75" x14ac:dyDescent="0.2">
      <c r="A779" s="254">
        <v>707</v>
      </c>
      <c r="B779" s="254">
        <v>2175</v>
      </c>
      <c r="C779" s="255" t="s">
        <v>326</v>
      </c>
      <c r="D779" s="256" t="s">
        <v>836</v>
      </c>
      <c r="E779" s="402" t="s">
        <v>325</v>
      </c>
      <c r="F779" s="44"/>
      <c r="G779" s="44"/>
      <c r="H779" s="44"/>
      <c r="I779" s="44"/>
      <c r="J779" s="44"/>
    </row>
    <row r="780" spans="1:10" s="38" customFormat="1" ht="12.75" x14ac:dyDescent="0.2">
      <c r="A780" s="254">
        <v>708</v>
      </c>
      <c r="B780" s="254">
        <v>2176</v>
      </c>
      <c r="C780" s="255" t="s">
        <v>330</v>
      </c>
      <c r="D780" s="256" t="s">
        <v>836</v>
      </c>
      <c r="E780" s="402" t="s">
        <v>331</v>
      </c>
      <c r="F780" s="44" t="s">
        <v>1347</v>
      </c>
      <c r="G780" s="44" t="s">
        <v>1349</v>
      </c>
      <c r="H780" s="44" t="s">
        <v>592</v>
      </c>
      <c r="I780" s="44" t="s">
        <v>600</v>
      </c>
      <c r="J780" s="44"/>
    </row>
    <row r="781" spans="1:10" s="38" customFormat="1" ht="12.75" x14ac:dyDescent="0.2">
      <c r="A781" s="254">
        <v>709</v>
      </c>
      <c r="B781" s="254">
        <v>2177</v>
      </c>
      <c r="C781" s="255" t="s">
        <v>332</v>
      </c>
      <c r="D781" s="256" t="s">
        <v>836</v>
      </c>
      <c r="E781" s="402" t="s">
        <v>331</v>
      </c>
      <c r="F781" s="44"/>
      <c r="G781" s="44"/>
      <c r="H781" s="44"/>
      <c r="I781" s="44"/>
      <c r="J781" s="44"/>
    </row>
    <row r="782" spans="1:10" s="38" customFormat="1" ht="12.75" x14ac:dyDescent="0.2">
      <c r="A782" s="254">
        <v>710</v>
      </c>
      <c r="B782" s="254">
        <v>2178</v>
      </c>
      <c r="C782" s="255" t="s">
        <v>1247</v>
      </c>
      <c r="D782" s="256" t="s">
        <v>836</v>
      </c>
      <c r="E782" s="402" t="s">
        <v>1735</v>
      </c>
      <c r="F782" s="44" t="s">
        <v>1348</v>
      </c>
      <c r="G782" s="44" t="s">
        <v>586</v>
      </c>
      <c r="H782" s="44" t="s">
        <v>592</v>
      </c>
      <c r="I782" s="44" t="s">
        <v>612</v>
      </c>
      <c r="J782" s="44"/>
    </row>
    <row r="783" spans="1:10" s="38" customFormat="1" ht="12.75" x14ac:dyDescent="0.2">
      <c r="A783" s="254">
        <v>711</v>
      </c>
      <c r="B783" s="254">
        <v>2179</v>
      </c>
      <c r="C783" s="255" t="s">
        <v>1248</v>
      </c>
      <c r="D783" s="256" t="s">
        <v>836</v>
      </c>
      <c r="E783" s="402" t="s">
        <v>1735</v>
      </c>
      <c r="F783" s="44"/>
      <c r="G783" s="44"/>
      <c r="H783" s="44"/>
      <c r="I783" s="44"/>
      <c r="J783" s="44"/>
    </row>
    <row r="784" spans="1:10" s="38" customFormat="1" ht="12.75" x14ac:dyDescent="0.2">
      <c r="A784" s="254">
        <v>712</v>
      </c>
      <c r="B784" s="254">
        <v>2180</v>
      </c>
      <c r="C784" s="255" t="s">
        <v>136</v>
      </c>
      <c r="D784" s="256" t="s">
        <v>836</v>
      </c>
      <c r="E784" s="402" t="s">
        <v>137</v>
      </c>
      <c r="F784" s="50" t="s">
        <v>632</v>
      </c>
      <c r="G784" s="44" t="s">
        <v>586</v>
      </c>
      <c r="H784" s="44" t="s">
        <v>592</v>
      </c>
      <c r="I784" s="44" t="s">
        <v>586</v>
      </c>
      <c r="J784" s="44"/>
    </row>
    <row r="785" spans="1:10" s="38" customFormat="1" ht="12.75" x14ac:dyDescent="0.2">
      <c r="A785" s="254">
        <v>713</v>
      </c>
      <c r="B785" s="254">
        <v>2181</v>
      </c>
      <c r="C785" s="255" t="s">
        <v>138</v>
      </c>
      <c r="D785" s="256" t="s">
        <v>836</v>
      </c>
      <c r="E785" s="402" t="s">
        <v>137</v>
      </c>
      <c r="F785" s="50"/>
      <c r="G785" s="44"/>
      <c r="H785" s="44"/>
      <c r="I785" s="44"/>
      <c r="J785" s="44"/>
    </row>
    <row r="786" spans="1:10" s="38" customFormat="1" ht="12.75" x14ac:dyDescent="0.2">
      <c r="A786" s="254">
        <v>714</v>
      </c>
      <c r="B786" s="254">
        <v>2182</v>
      </c>
      <c r="C786" s="255" t="s">
        <v>327</v>
      </c>
      <c r="D786" s="256" t="s">
        <v>836</v>
      </c>
      <c r="E786" s="402" t="s">
        <v>328</v>
      </c>
      <c r="F786" s="50" t="s">
        <v>632</v>
      </c>
      <c r="G786" s="44" t="s">
        <v>586</v>
      </c>
      <c r="H786" s="44" t="s">
        <v>592</v>
      </c>
      <c r="I786" s="44" t="s">
        <v>637</v>
      </c>
      <c r="J786" s="44"/>
    </row>
    <row r="787" spans="1:10" s="38" customFormat="1" ht="12.75" x14ac:dyDescent="0.2">
      <c r="A787" s="254">
        <v>715</v>
      </c>
      <c r="B787" s="254">
        <v>2183</v>
      </c>
      <c r="C787" s="255" t="s">
        <v>329</v>
      </c>
      <c r="D787" s="256" t="s">
        <v>836</v>
      </c>
      <c r="E787" s="402" t="s">
        <v>328</v>
      </c>
      <c r="F787" s="50"/>
      <c r="G787" s="44"/>
      <c r="H787" s="44"/>
      <c r="I787" s="44"/>
      <c r="J787" s="44"/>
    </row>
    <row r="788" spans="1:10" s="38" customFormat="1" ht="12.75" x14ac:dyDescent="0.2">
      <c r="A788" s="254">
        <v>716</v>
      </c>
      <c r="B788" s="254">
        <v>2184</v>
      </c>
      <c r="C788" s="255" t="s">
        <v>333</v>
      </c>
      <c r="D788" s="256" t="s">
        <v>836</v>
      </c>
      <c r="E788" s="402" t="s">
        <v>334</v>
      </c>
      <c r="F788" s="50" t="s">
        <v>632</v>
      </c>
      <c r="G788" s="44" t="s">
        <v>586</v>
      </c>
      <c r="H788" s="44" t="s">
        <v>592</v>
      </c>
      <c r="I788" s="44" t="s">
        <v>595</v>
      </c>
      <c r="J788" s="44"/>
    </row>
    <row r="789" spans="1:10" s="38" customFormat="1" ht="12.75" x14ac:dyDescent="0.2">
      <c r="A789" s="254">
        <v>717</v>
      </c>
      <c r="B789" s="254">
        <v>2185</v>
      </c>
      <c r="C789" s="255" t="s">
        <v>335</v>
      </c>
      <c r="D789" s="256" t="s">
        <v>836</v>
      </c>
      <c r="E789" s="402" t="s">
        <v>334</v>
      </c>
      <c r="F789" s="50"/>
      <c r="G789" s="44"/>
      <c r="H789" s="44"/>
      <c r="I789" s="44"/>
      <c r="J789" s="44"/>
    </row>
    <row r="790" spans="1:10" s="38" customFormat="1" ht="12.75" x14ac:dyDescent="0.2">
      <c r="A790" s="254">
        <v>718</v>
      </c>
      <c r="B790" s="254">
        <v>2186</v>
      </c>
      <c r="C790" s="255" t="s">
        <v>1249</v>
      </c>
      <c r="D790" s="256" t="s">
        <v>836</v>
      </c>
      <c r="E790" s="402" t="s">
        <v>1736</v>
      </c>
      <c r="F790" s="50" t="s">
        <v>632</v>
      </c>
      <c r="G790" s="44" t="s">
        <v>586</v>
      </c>
      <c r="H790" s="44" t="s">
        <v>592</v>
      </c>
      <c r="I790" s="44" t="s">
        <v>612</v>
      </c>
      <c r="J790" s="44"/>
    </row>
    <row r="791" spans="1:10" s="38" customFormat="1" ht="12.75" x14ac:dyDescent="0.2">
      <c r="A791" s="254">
        <v>719</v>
      </c>
      <c r="B791" s="254">
        <v>2187</v>
      </c>
      <c r="C791" s="255" t="s">
        <v>1250</v>
      </c>
      <c r="D791" s="256" t="s">
        <v>836</v>
      </c>
      <c r="E791" s="402" t="s">
        <v>1736</v>
      </c>
      <c r="F791" s="50"/>
      <c r="G791" s="44"/>
      <c r="H791" s="44"/>
      <c r="I791" s="44"/>
      <c r="J791" s="44"/>
    </row>
    <row r="792" spans="1:10" s="38" customFormat="1" ht="12.75" x14ac:dyDescent="0.2">
      <c r="A792" s="254">
        <v>720</v>
      </c>
      <c r="B792" s="254">
        <v>2196</v>
      </c>
      <c r="C792" s="255" t="s">
        <v>336</v>
      </c>
      <c r="D792" s="256" t="s">
        <v>836</v>
      </c>
      <c r="E792" s="402" t="s">
        <v>1737</v>
      </c>
      <c r="F792" s="50" t="s">
        <v>583</v>
      </c>
      <c r="G792" s="44" t="s">
        <v>586</v>
      </c>
      <c r="H792" s="44" t="s">
        <v>592</v>
      </c>
      <c r="I792" s="44" t="s">
        <v>617</v>
      </c>
      <c r="J792" s="44"/>
    </row>
    <row r="793" spans="1:10" s="38" customFormat="1" ht="12.75" x14ac:dyDescent="0.2">
      <c r="A793" s="254">
        <v>721</v>
      </c>
      <c r="B793" s="254">
        <v>2197</v>
      </c>
      <c r="C793" s="255" t="s">
        <v>337</v>
      </c>
      <c r="D793" s="256" t="s">
        <v>836</v>
      </c>
      <c r="E793" s="402" t="s">
        <v>1737</v>
      </c>
      <c r="F793" s="50"/>
      <c r="G793" s="44"/>
      <c r="H793" s="44"/>
      <c r="I793" s="44"/>
      <c r="J793" s="44"/>
    </row>
    <row r="794" spans="1:10" s="38" customFormat="1" ht="12.75" x14ac:dyDescent="0.2">
      <c r="A794" s="254">
        <v>722</v>
      </c>
      <c r="B794" s="254">
        <v>2198</v>
      </c>
      <c r="C794" s="255" t="s">
        <v>1251</v>
      </c>
      <c r="D794" s="256" t="s">
        <v>836</v>
      </c>
      <c r="E794" s="402" t="s">
        <v>338</v>
      </c>
      <c r="F794" s="50" t="s">
        <v>572</v>
      </c>
      <c r="G794" s="44" t="s">
        <v>573</v>
      </c>
      <c r="H794" s="44" t="s">
        <v>599</v>
      </c>
      <c r="I794" s="44" t="s">
        <v>600</v>
      </c>
      <c r="J794" s="44"/>
    </row>
    <row r="795" spans="1:10" s="38" customFormat="1" ht="12.75" x14ac:dyDescent="0.2">
      <c r="A795" s="254">
        <v>723</v>
      </c>
      <c r="B795" s="254">
        <v>2199</v>
      </c>
      <c r="C795" s="255" t="s">
        <v>1252</v>
      </c>
      <c r="D795" s="256" t="s">
        <v>836</v>
      </c>
      <c r="E795" s="402" t="s">
        <v>338</v>
      </c>
      <c r="F795" s="50"/>
      <c r="G795" s="44"/>
      <c r="H795" s="44"/>
      <c r="I795" s="44"/>
      <c r="J795" s="44"/>
    </row>
    <row r="796" spans="1:10" s="38" customFormat="1" ht="12.75" x14ac:dyDescent="0.2">
      <c r="A796" s="254">
        <v>724</v>
      </c>
      <c r="B796" s="254">
        <v>2206</v>
      </c>
      <c r="C796" s="255" t="s">
        <v>339</v>
      </c>
      <c r="D796" s="256" t="s">
        <v>836</v>
      </c>
      <c r="E796" s="402" t="s">
        <v>340</v>
      </c>
      <c r="F796" s="50" t="s">
        <v>594</v>
      </c>
      <c r="G796" s="44" t="s">
        <v>573</v>
      </c>
      <c r="H796" s="44" t="s">
        <v>599</v>
      </c>
      <c r="I796" s="50" t="s">
        <v>676</v>
      </c>
      <c r="J796" s="44"/>
    </row>
    <row r="797" spans="1:10" s="38" customFormat="1" ht="12.75" x14ac:dyDescent="0.2">
      <c r="A797" s="254">
        <v>725</v>
      </c>
      <c r="B797" s="254">
        <v>2207</v>
      </c>
      <c r="C797" s="255" t="s">
        <v>341</v>
      </c>
      <c r="D797" s="256" t="s">
        <v>836</v>
      </c>
      <c r="E797" s="402" t="s">
        <v>340</v>
      </c>
      <c r="F797" s="50"/>
      <c r="G797" s="44"/>
      <c r="H797" s="44"/>
      <c r="I797" s="50"/>
      <c r="J797" s="44"/>
    </row>
    <row r="798" spans="1:10" s="38" customFormat="1" ht="12.75" x14ac:dyDescent="0.2">
      <c r="A798" s="254">
        <v>726</v>
      </c>
      <c r="B798" s="254">
        <v>2236</v>
      </c>
      <c r="C798" s="255" t="s">
        <v>1253</v>
      </c>
      <c r="D798" s="256" t="s">
        <v>836</v>
      </c>
      <c r="E798" s="402" t="s">
        <v>131</v>
      </c>
      <c r="F798" s="50" t="s">
        <v>572</v>
      </c>
      <c r="G798" s="44" t="s">
        <v>677</v>
      </c>
      <c r="H798" s="44" t="s">
        <v>599</v>
      </c>
      <c r="I798" s="44" t="s">
        <v>612</v>
      </c>
      <c r="J798" s="44"/>
    </row>
    <row r="799" spans="1:10" s="38" customFormat="1" ht="12.75" x14ac:dyDescent="0.2">
      <c r="A799" s="254">
        <v>727</v>
      </c>
      <c r="B799" s="254">
        <v>2237</v>
      </c>
      <c r="C799" s="255" t="s">
        <v>1254</v>
      </c>
      <c r="D799" s="256" t="s">
        <v>836</v>
      </c>
      <c r="E799" s="402" t="s">
        <v>131</v>
      </c>
      <c r="F799" s="50"/>
      <c r="G799" s="44"/>
      <c r="H799" s="44"/>
      <c r="I799" s="44"/>
      <c r="J799" s="44"/>
    </row>
    <row r="800" spans="1:10" s="38" customFormat="1" ht="12.75" x14ac:dyDescent="0.2">
      <c r="A800" s="254">
        <v>728</v>
      </c>
      <c r="B800" s="254">
        <v>2238</v>
      </c>
      <c r="C800" s="255" t="s">
        <v>1255</v>
      </c>
      <c r="D800" s="256" t="s">
        <v>911</v>
      </c>
      <c r="E800" s="402" t="s">
        <v>1738</v>
      </c>
      <c r="F800" s="50">
        <v>1</v>
      </c>
      <c r="G800" s="44">
        <v>600</v>
      </c>
      <c r="H800" s="44" t="s">
        <v>576</v>
      </c>
      <c r="I800" s="44">
        <v>60</v>
      </c>
      <c r="J800" s="44"/>
    </row>
    <row r="801" spans="1:10" s="38" customFormat="1" ht="12.75" x14ac:dyDescent="0.2">
      <c r="A801" s="254">
        <v>729</v>
      </c>
      <c r="B801" s="254">
        <v>2239</v>
      </c>
      <c r="C801" s="255" t="s">
        <v>1256</v>
      </c>
      <c r="D801" s="256" t="s">
        <v>911</v>
      </c>
      <c r="E801" s="402" t="s">
        <v>1738</v>
      </c>
      <c r="F801" s="50"/>
      <c r="G801" s="44"/>
      <c r="H801" s="44"/>
      <c r="I801" s="44"/>
      <c r="J801" s="44"/>
    </row>
    <row r="802" spans="1:10" s="38" customFormat="1" ht="12.75" x14ac:dyDescent="0.2">
      <c r="A802" s="254">
        <v>730</v>
      </c>
      <c r="B802" s="254">
        <v>2242</v>
      </c>
      <c r="C802" s="255" t="s">
        <v>125</v>
      </c>
      <c r="D802" s="256" t="s">
        <v>836</v>
      </c>
      <c r="E802" s="402" t="s">
        <v>126</v>
      </c>
      <c r="F802" s="44" t="s">
        <v>573</v>
      </c>
      <c r="G802" s="44" t="s">
        <v>660</v>
      </c>
      <c r="H802" s="44" t="s">
        <v>592</v>
      </c>
      <c r="I802" s="44" t="s">
        <v>637</v>
      </c>
      <c r="J802" s="44"/>
    </row>
    <row r="803" spans="1:10" s="38" customFormat="1" ht="12.75" x14ac:dyDescent="0.2">
      <c r="A803" s="254">
        <v>731</v>
      </c>
      <c r="B803" s="254">
        <v>2243</v>
      </c>
      <c r="C803" s="255" t="s">
        <v>127</v>
      </c>
      <c r="D803" s="256" t="s">
        <v>836</v>
      </c>
      <c r="E803" s="402" t="s">
        <v>126</v>
      </c>
      <c r="F803" s="44"/>
      <c r="G803" s="44"/>
      <c r="H803" s="44"/>
      <c r="I803" s="44"/>
      <c r="J803" s="44"/>
    </row>
    <row r="804" spans="1:10" s="38" customFormat="1" ht="12.75" x14ac:dyDescent="0.2">
      <c r="A804" s="254">
        <v>732</v>
      </c>
      <c r="B804" s="254">
        <v>2270</v>
      </c>
      <c r="C804" s="255" t="s">
        <v>342</v>
      </c>
      <c r="D804" s="256" t="s">
        <v>836</v>
      </c>
      <c r="E804" s="402" t="s">
        <v>343</v>
      </c>
      <c r="F804" s="50" t="s">
        <v>632</v>
      </c>
      <c r="G804" s="44" t="s">
        <v>1351</v>
      </c>
      <c r="H804" s="44" t="s">
        <v>592</v>
      </c>
      <c r="I804" s="50" t="s">
        <v>593</v>
      </c>
      <c r="J804" s="44"/>
    </row>
    <row r="805" spans="1:10" s="38" customFormat="1" ht="12.75" x14ac:dyDescent="0.2">
      <c r="A805" s="254">
        <v>733</v>
      </c>
      <c r="B805" s="254">
        <v>2271</v>
      </c>
      <c r="C805" s="255" t="s">
        <v>344</v>
      </c>
      <c r="D805" s="256" t="s">
        <v>836</v>
      </c>
      <c r="E805" s="402" t="s">
        <v>343</v>
      </c>
      <c r="F805" s="50"/>
      <c r="G805" s="44"/>
      <c r="H805" s="44"/>
      <c r="I805" s="50"/>
      <c r="J805" s="44"/>
    </row>
    <row r="806" spans="1:10" s="38" customFormat="1" ht="12.75" x14ac:dyDescent="0.2">
      <c r="A806" s="254">
        <v>734</v>
      </c>
      <c r="B806" s="254">
        <v>2272</v>
      </c>
      <c r="C806" s="255" t="s">
        <v>348</v>
      </c>
      <c r="D806" s="256" t="s">
        <v>836</v>
      </c>
      <c r="E806" s="402" t="s">
        <v>349</v>
      </c>
      <c r="F806" s="44" t="s">
        <v>1350</v>
      </c>
      <c r="G806" s="44" t="s">
        <v>1352</v>
      </c>
      <c r="H806" s="44" t="s">
        <v>592</v>
      </c>
      <c r="I806" s="44" t="s">
        <v>583</v>
      </c>
      <c r="J806" s="44"/>
    </row>
    <row r="807" spans="1:10" s="38" customFormat="1" ht="12.75" x14ac:dyDescent="0.2">
      <c r="A807" s="254">
        <v>735</v>
      </c>
      <c r="B807" s="254">
        <v>2273</v>
      </c>
      <c r="C807" s="255" t="s">
        <v>350</v>
      </c>
      <c r="D807" s="256" t="s">
        <v>836</v>
      </c>
      <c r="E807" s="402" t="s">
        <v>349</v>
      </c>
      <c r="F807" s="44"/>
      <c r="G807" s="44"/>
      <c r="H807" s="44"/>
      <c r="I807" s="44"/>
      <c r="J807" s="44"/>
    </row>
    <row r="808" spans="1:10" s="38" customFormat="1" ht="12.75" x14ac:dyDescent="0.2">
      <c r="A808" s="254">
        <v>736</v>
      </c>
      <c r="B808" s="254">
        <v>2274</v>
      </c>
      <c r="C808" s="255" t="s">
        <v>354</v>
      </c>
      <c r="D808" s="256" t="s">
        <v>836</v>
      </c>
      <c r="E808" s="402" t="s">
        <v>355</v>
      </c>
      <c r="F808" s="44" t="s">
        <v>1351</v>
      </c>
      <c r="G808" s="44" t="s">
        <v>1353</v>
      </c>
      <c r="H808" s="44" t="s">
        <v>592</v>
      </c>
      <c r="I808" s="44" t="s">
        <v>600</v>
      </c>
      <c r="J808" s="44"/>
    </row>
    <row r="809" spans="1:10" s="38" customFormat="1" ht="12.75" x14ac:dyDescent="0.2">
      <c r="A809" s="254">
        <v>737</v>
      </c>
      <c r="B809" s="254">
        <v>2275</v>
      </c>
      <c r="C809" s="255" t="s">
        <v>356</v>
      </c>
      <c r="D809" s="256" t="s">
        <v>836</v>
      </c>
      <c r="E809" s="402" t="s">
        <v>355</v>
      </c>
      <c r="F809" s="44"/>
      <c r="G809" s="44"/>
      <c r="H809" s="44"/>
      <c r="I809" s="44"/>
      <c r="J809" s="44"/>
    </row>
    <row r="810" spans="1:10" s="38" customFormat="1" ht="12.75" x14ac:dyDescent="0.2">
      <c r="A810" s="254">
        <v>738</v>
      </c>
      <c r="B810" s="254">
        <v>2276</v>
      </c>
      <c r="C810" s="255" t="s">
        <v>1257</v>
      </c>
      <c r="D810" s="256" t="s">
        <v>836</v>
      </c>
      <c r="E810" s="402" t="s">
        <v>1739</v>
      </c>
      <c r="F810" s="44" t="s">
        <v>1352</v>
      </c>
      <c r="G810" s="44" t="s">
        <v>586</v>
      </c>
      <c r="H810" s="44" t="s">
        <v>592</v>
      </c>
      <c r="I810" s="44" t="s">
        <v>612</v>
      </c>
      <c r="J810" s="44"/>
    </row>
    <row r="811" spans="1:10" s="38" customFormat="1" ht="12.75" x14ac:dyDescent="0.2">
      <c r="A811" s="254">
        <v>739</v>
      </c>
      <c r="B811" s="254">
        <v>2277</v>
      </c>
      <c r="C811" s="255" t="s">
        <v>1258</v>
      </c>
      <c r="D811" s="256" t="s">
        <v>836</v>
      </c>
      <c r="E811" s="402" t="s">
        <v>1739</v>
      </c>
      <c r="F811" s="44"/>
      <c r="G811" s="44"/>
      <c r="H811" s="44"/>
      <c r="I811" s="44"/>
      <c r="J811" s="44"/>
    </row>
    <row r="812" spans="1:10" s="38" customFormat="1" ht="12.75" x14ac:dyDescent="0.2">
      <c r="A812" s="254">
        <v>740</v>
      </c>
      <c r="B812" s="254">
        <v>2278</v>
      </c>
      <c r="C812" s="255" t="s">
        <v>345</v>
      </c>
      <c r="D812" s="256" t="s">
        <v>836</v>
      </c>
      <c r="E812" s="402" t="s">
        <v>346</v>
      </c>
      <c r="F812" s="50" t="s">
        <v>632</v>
      </c>
      <c r="G812" s="44" t="s">
        <v>586</v>
      </c>
      <c r="H812" s="44" t="s">
        <v>592</v>
      </c>
      <c r="I812" s="44" t="s">
        <v>586</v>
      </c>
      <c r="J812" s="44"/>
    </row>
    <row r="813" spans="1:10" s="38" customFormat="1" ht="12.75" x14ac:dyDescent="0.2">
      <c r="A813" s="254">
        <v>741</v>
      </c>
      <c r="B813" s="254">
        <v>2279</v>
      </c>
      <c r="C813" s="255" t="s">
        <v>347</v>
      </c>
      <c r="D813" s="256" t="s">
        <v>836</v>
      </c>
      <c r="E813" s="402" t="s">
        <v>346</v>
      </c>
      <c r="F813" s="50"/>
      <c r="G813" s="44"/>
      <c r="H813" s="44"/>
      <c r="I813" s="44"/>
      <c r="J813" s="44"/>
    </row>
    <row r="814" spans="1:10" s="38" customFormat="1" ht="12.75" x14ac:dyDescent="0.2">
      <c r="A814" s="254">
        <v>742</v>
      </c>
      <c r="B814" s="254">
        <v>2280</v>
      </c>
      <c r="C814" s="255" t="s">
        <v>351</v>
      </c>
      <c r="D814" s="256" t="s">
        <v>836</v>
      </c>
      <c r="E814" s="402" t="s">
        <v>352</v>
      </c>
      <c r="F814" s="50" t="s">
        <v>632</v>
      </c>
      <c r="G814" s="44" t="s">
        <v>586</v>
      </c>
      <c r="H814" s="44" t="s">
        <v>592</v>
      </c>
      <c r="I814" s="44" t="s">
        <v>637</v>
      </c>
      <c r="J814" s="44"/>
    </row>
    <row r="815" spans="1:10" s="38" customFormat="1" ht="12.75" x14ac:dyDescent="0.2">
      <c r="A815" s="254">
        <v>743</v>
      </c>
      <c r="B815" s="254">
        <v>2281</v>
      </c>
      <c r="C815" s="255" t="s">
        <v>353</v>
      </c>
      <c r="D815" s="256" t="s">
        <v>836</v>
      </c>
      <c r="E815" s="402" t="s">
        <v>352</v>
      </c>
      <c r="F815" s="50"/>
      <c r="G815" s="44"/>
      <c r="H815" s="44"/>
      <c r="I815" s="44"/>
      <c r="J815" s="44"/>
    </row>
    <row r="816" spans="1:10" s="38" customFormat="1" ht="12.75" x14ac:dyDescent="0.2">
      <c r="A816" s="254">
        <v>744</v>
      </c>
      <c r="B816" s="254">
        <v>2282</v>
      </c>
      <c r="C816" s="255" t="s">
        <v>357</v>
      </c>
      <c r="D816" s="256" t="s">
        <v>836</v>
      </c>
      <c r="E816" s="402" t="s">
        <v>358</v>
      </c>
      <c r="F816" s="50" t="s">
        <v>632</v>
      </c>
      <c r="G816" s="44" t="s">
        <v>586</v>
      </c>
      <c r="H816" s="44" t="s">
        <v>592</v>
      </c>
      <c r="I816" s="44" t="s">
        <v>595</v>
      </c>
      <c r="J816" s="44"/>
    </row>
    <row r="817" spans="1:10" s="38" customFormat="1" ht="12.75" x14ac:dyDescent="0.2">
      <c r="A817" s="254">
        <v>745</v>
      </c>
      <c r="B817" s="254">
        <v>2283</v>
      </c>
      <c r="C817" s="255" t="s">
        <v>359</v>
      </c>
      <c r="D817" s="256" t="s">
        <v>836</v>
      </c>
      <c r="E817" s="402" t="s">
        <v>358</v>
      </c>
      <c r="F817" s="50"/>
      <c r="G817" s="44"/>
      <c r="H817" s="44"/>
      <c r="I817" s="44"/>
      <c r="J817" s="44"/>
    </row>
    <row r="818" spans="1:10" s="38" customFormat="1" ht="12.75" x14ac:dyDescent="0.2">
      <c r="A818" s="254">
        <v>746</v>
      </c>
      <c r="B818" s="254">
        <v>2284</v>
      </c>
      <c r="C818" s="255" t="s">
        <v>1259</v>
      </c>
      <c r="D818" s="256" t="s">
        <v>836</v>
      </c>
      <c r="E818" s="402" t="s">
        <v>1740</v>
      </c>
      <c r="F818" s="50" t="s">
        <v>632</v>
      </c>
      <c r="G818" s="44" t="s">
        <v>586</v>
      </c>
      <c r="H818" s="44" t="s">
        <v>592</v>
      </c>
      <c r="I818" s="44" t="s">
        <v>612</v>
      </c>
      <c r="J818" s="44"/>
    </row>
    <row r="819" spans="1:10" s="38" customFormat="1" ht="12.75" x14ac:dyDescent="0.2">
      <c r="A819" s="254">
        <v>747</v>
      </c>
      <c r="B819" s="254">
        <v>2285</v>
      </c>
      <c r="C819" s="255" t="s">
        <v>1260</v>
      </c>
      <c r="D819" s="256" t="s">
        <v>836</v>
      </c>
      <c r="E819" s="402" t="s">
        <v>1740</v>
      </c>
      <c r="F819" s="50"/>
      <c r="G819" s="44"/>
      <c r="H819" s="44"/>
      <c r="I819" s="44"/>
      <c r="J819" s="44"/>
    </row>
    <row r="820" spans="1:10" s="38" customFormat="1" ht="12.75" x14ac:dyDescent="0.2">
      <c r="A820" s="254">
        <v>748</v>
      </c>
      <c r="B820" s="254">
        <v>2294</v>
      </c>
      <c r="C820" s="255" t="s">
        <v>360</v>
      </c>
      <c r="D820" s="256" t="s">
        <v>836</v>
      </c>
      <c r="E820" s="402" t="s">
        <v>1741</v>
      </c>
      <c r="F820" s="50" t="s">
        <v>583</v>
      </c>
      <c r="G820" s="44" t="s">
        <v>586</v>
      </c>
      <c r="H820" s="44" t="s">
        <v>592</v>
      </c>
      <c r="I820" s="44" t="s">
        <v>617</v>
      </c>
      <c r="J820" s="44"/>
    </row>
    <row r="821" spans="1:10" s="38" customFormat="1" ht="12.75" x14ac:dyDescent="0.2">
      <c r="A821" s="254">
        <v>749</v>
      </c>
      <c r="B821" s="254">
        <v>2295</v>
      </c>
      <c r="C821" s="255" t="s">
        <v>361</v>
      </c>
      <c r="D821" s="256" t="s">
        <v>836</v>
      </c>
      <c r="E821" s="402" t="s">
        <v>1741</v>
      </c>
      <c r="F821" s="50"/>
      <c r="G821" s="44"/>
      <c r="H821" s="44"/>
      <c r="I821" s="44"/>
      <c r="J821" s="44"/>
    </row>
    <row r="822" spans="1:10" s="38" customFormat="1" ht="12.75" x14ac:dyDescent="0.2">
      <c r="A822" s="254">
        <v>750</v>
      </c>
      <c r="B822" s="254">
        <v>2296</v>
      </c>
      <c r="C822" s="255" t="s">
        <v>1261</v>
      </c>
      <c r="D822" s="256" t="s">
        <v>836</v>
      </c>
      <c r="E822" s="402" t="s">
        <v>362</v>
      </c>
      <c r="F822" s="50" t="s">
        <v>572</v>
      </c>
      <c r="G822" s="44" t="s">
        <v>573</v>
      </c>
      <c r="H822" s="44" t="s">
        <v>599</v>
      </c>
      <c r="I822" s="44" t="s">
        <v>600</v>
      </c>
      <c r="J822" s="44"/>
    </row>
    <row r="823" spans="1:10" s="38" customFormat="1" ht="12.75" x14ac:dyDescent="0.2">
      <c r="A823" s="254">
        <v>751</v>
      </c>
      <c r="B823" s="254">
        <v>2297</v>
      </c>
      <c r="C823" s="255" t="s">
        <v>1262</v>
      </c>
      <c r="D823" s="256" t="s">
        <v>836</v>
      </c>
      <c r="E823" s="402" t="s">
        <v>362</v>
      </c>
      <c r="F823" s="50"/>
      <c r="G823" s="44"/>
      <c r="H823" s="44"/>
      <c r="I823" s="44"/>
      <c r="J823" s="44"/>
    </row>
    <row r="824" spans="1:10" s="38" customFormat="1" ht="12.75" x14ac:dyDescent="0.2">
      <c r="A824" s="254">
        <v>752</v>
      </c>
      <c r="B824" s="254">
        <v>2304</v>
      </c>
      <c r="C824" s="255" t="s">
        <v>363</v>
      </c>
      <c r="D824" s="256" t="s">
        <v>836</v>
      </c>
      <c r="E824" s="402" t="s">
        <v>364</v>
      </c>
      <c r="F824" s="50" t="s">
        <v>594</v>
      </c>
      <c r="G824" s="44" t="s">
        <v>573</v>
      </c>
      <c r="H824" s="44" t="s">
        <v>599</v>
      </c>
      <c r="I824" s="50" t="s">
        <v>676</v>
      </c>
      <c r="J824" s="44"/>
    </row>
    <row r="825" spans="1:10" s="38" customFormat="1" ht="12.75" x14ac:dyDescent="0.2">
      <c r="A825" s="254">
        <v>753</v>
      </c>
      <c r="B825" s="254">
        <v>2305</v>
      </c>
      <c r="C825" s="255" t="s">
        <v>365</v>
      </c>
      <c r="D825" s="256" t="s">
        <v>836</v>
      </c>
      <c r="E825" s="402" t="s">
        <v>364</v>
      </c>
      <c r="F825" s="50"/>
      <c r="G825" s="44"/>
      <c r="H825" s="44"/>
      <c r="I825" s="50"/>
      <c r="J825" s="44"/>
    </row>
    <row r="826" spans="1:10" s="38" customFormat="1" ht="12.75" x14ac:dyDescent="0.2">
      <c r="A826" s="254">
        <v>754</v>
      </c>
      <c r="B826" s="254">
        <v>2336</v>
      </c>
      <c r="C826" s="255" t="s">
        <v>1263</v>
      </c>
      <c r="D826" s="256" t="s">
        <v>836</v>
      </c>
      <c r="E826" s="402" t="s">
        <v>1742</v>
      </c>
      <c r="F826" s="50">
        <v>0</v>
      </c>
      <c r="G826" s="44" t="s">
        <v>600</v>
      </c>
      <c r="H826" s="44" t="s">
        <v>599</v>
      </c>
      <c r="I826" s="44" t="s">
        <v>607</v>
      </c>
      <c r="J826" s="44"/>
    </row>
    <row r="827" spans="1:10" s="38" customFormat="1" ht="12.75" x14ac:dyDescent="0.2">
      <c r="A827" s="254">
        <v>755</v>
      </c>
      <c r="B827" s="254">
        <v>2337</v>
      </c>
      <c r="C827" s="255" t="s">
        <v>1264</v>
      </c>
      <c r="D827" s="256" t="s">
        <v>836</v>
      </c>
      <c r="E827" s="402" t="s">
        <v>1742</v>
      </c>
      <c r="F827" s="50"/>
      <c r="G827" s="44"/>
      <c r="H827" s="44"/>
      <c r="I827" s="44"/>
      <c r="J827" s="44"/>
    </row>
    <row r="828" spans="1:10" s="38" customFormat="1" ht="24" x14ac:dyDescent="0.2">
      <c r="A828" s="254">
        <v>756</v>
      </c>
      <c r="B828" s="254">
        <v>2338</v>
      </c>
      <c r="C828" s="255" t="s">
        <v>1265</v>
      </c>
      <c r="D828" s="256" t="s">
        <v>851</v>
      </c>
      <c r="E828" s="43" t="s">
        <v>1743</v>
      </c>
      <c r="F828" s="50">
        <v>0</v>
      </c>
      <c r="G828" s="44" t="s">
        <v>637</v>
      </c>
      <c r="H828" s="44" t="s">
        <v>678</v>
      </c>
      <c r="I828" s="44" t="s">
        <v>573</v>
      </c>
      <c r="J828" s="44"/>
    </row>
    <row r="829" spans="1:10" s="38" customFormat="1" ht="12.75" x14ac:dyDescent="0.2">
      <c r="A829" s="254">
        <v>757</v>
      </c>
      <c r="B829" s="254">
        <v>2339</v>
      </c>
      <c r="C829" s="255" t="s">
        <v>1266</v>
      </c>
      <c r="D829" s="256" t="s">
        <v>851</v>
      </c>
      <c r="E829" s="403" t="s">
        <v>1744</v>
      </c>
      <c r="F829" s="50"/>
      <c r="G829" s="44"/>
      <c r="H829" s="44"/>
      <c r="I829" s="44"/>
      <c r="J829" s="44"/>
    </row>
    <row r="830" spans="1:10" s="38" customFormat="1" ht="12.75" x14ac:dyDescent="0.2">
      <c r="A830" s="254">
        <v>758</v>
      </c>
      <c r="B830" s="254">
        <v>2344</v>
      </c>
      <c r="C830" s="255" t="s">
        <v>1267</v>
      </c>
      <c r="D830" s="256" t="s">
        <v>836</v>
      </c>
      <c r="E830" s="403" t="s">
        <v>132</v>
      </c>
      <c r="F830" s="50" t="s">
        <v>572</v>
      </c>
      <c r="G830" s="44" t="s">
        <v>677</v>
      </c>
      <c r="H830" s="44" t="s">
        <v>599</v>
      </c>
      <c r="I830" s="44" t="s">
        <v>612</v>
      </c>
      <c r="J830" s="44"/>
    </row>
    <row r="831" spans="1:10" s="38" customFormat="1" ht="12.75" x14ac:dyDescent="0.2">
      <c r="A831" s="254">
        <v>759</v>
      </c>
      <c r="B831" s="254">
        <v>2345</v>
      </c>
      <c r="C831" s="255" t="s">
        <v>1268</v>
      </c>
      <c r="D831" s="256" t="s">
        <v>836</v>
      </c>
      <c r="E831" s="403" t="s">
        <v>132</v>
      </c>
      <c r="F831" s="50"/>
      <c r="G831" s="44"/>
      <c r="H831" s="44"/>
      <c r="I831" s="44"/>
      <c r="J831" s="44"/>
    </row>
    <row r="832" spans="1:10" s="38" customFormat="1" ht="12.75" x14ac:dyDescent="0.2">
      <c r="A832" s="254">
        <v>760</v>
      </c>
      <c r="B832" s="254">
        <v>2346</v>
      </c>
      <c r="C832" s="255" t="s">
        <v>1269</v>
      </c>
      <c r="D832" s="256" t="s">
        <v>911</v>
      </c>
      <c r="E832" s="403" t="s">
        <v>1745</v>
      </c>
      <c r="F832" s="50">
        <v>1</v>
      </c>
      <c r="G832" s="44">
        <v>600</v>
      </c>
      <c r="H832" s="44" t="s">
        <v>576</v>
      </c>
      <c r="I832" s="44">
        <v>60</v>
      </c>
      <c r="J832" s="44"/>
    </row>
    <row r="833" spans="1:16378" s="38" customFormat="1" ht="12.75" x14ac:dyDescent="0.2">
      <c r="A833" s="254">
        <v>761</v>
      </c>
      <c r="B833" s="254">
        <v>2347</v>
      </c>
      <c r="C833" s="255" t="s">
        <v>1270</v>
      </c>
      <c r="D833" s="256" t="s">
        <v>911</v>
      </c>
      <c r="E833" s="403" t="s">
        <v>1745</v>
      </c>
      <c r="F833" s="50"/>
      <c r="G833" s="44"/>
      <c r="H833" s="44"/>
      <c r="I833" s="44"/>
      <c r="J833" s="44"/>
    </row>
    <row r="834" spans="1:16378" s="38" customFormat="1" ht="12.75" x14ac:dyDescent="0.2">
      <c r="A834" s="40" t="s">
        <v>679</v>
      </c>
      <c r="B834" s="40"/>
      <c r="C834" s="89"/>
      <c r="D834" s="82"/>
      <c r="E834" s="40"/>
      <c r="F834" s="40"/>
      <c r="G834" s="40"/>
      <c r="H834" s="40"/>
      <c r="I834" s="40"/>
      <c r="J834" s="40"/>
    </row>
    <row r="835" spans="1:16378" s="38" customFormat="1" ht="12.75" x14ac:dyDescent="0.2">
      <c r="A835" s="257">
        <v>762</v>
      </c>
      <c r="B835" s="257">
        <v>2372</v>
      </c>
      <c r="C835" s="258" t="s">
        <v>1271</v>
      </c>
      <c r="D835" s="259" t="s">
        <v>857</v>
      </c>
      <c r="E835" s="404" t="s">
        <v>1746</v>
      </c>
      <c r="F835" s="44">
        <v>0</v>
      </c>
      <c r="G835" s="44">
        <v>1</v>
      </c>
      <c r="H835" s="44"/>
      <c r="I835" s="44">
        <v>0</v>
      </c>
      <c r="J835" s="44"/>
    </row>
    <row r="836" spans="1:16378" s="38" customFormat="1" ht="12.75" x14ac:dyDescent="0.2">
      <c r="A836" s="257">
        <v>763</v>
      </c>
      <c r="B836" s="257">
        <v>2373</v>
      </c>
      <c r="C836" s="258" t="s">
        <v>1272</v>
      </c>
      <c r="D836" s="259" t="s">
        <v>857</v>
      </c>
      <c r="E836" s="404" t="s">
        <v>1746</v>
      </c>
      <c r="F836" s="44"/>
      <c r="G836" s="44"/>
      <c r="H836" s="44"/>
      <c r="I836" s="44"/>
      <c r="J836" s="44"/>
    </row>
    <row r="837" spans="1:16378" s="38" customFormat="1" ht="12.75" x14ac:dyDescent="0.2">
      <c r="A837" s="257">
        <v>764</v>
      </c>
      <c r="B837" s="257">
        <v>2374</v>
      </c>
      <c r="C837" s="258" t="s">
        <v>1273</v>
      </c>
      <c r="D837" s="259" t="s">
        <v>855</v>
      </c>
      <c r="E837" s="404" t="s">
        <v>1747</v>
      </c>
      <c r="F837" s="44" t="s">
        <v>596</v>
      </c>
      <c r="G837" s="44" t="s">
        <v>580</v>
      </c>
      <c r="H837" s="44" t="s">
        <v>579</v>
      </c>
      <c r="I837" s="44">
        <v>0</v>
      </c>
      <c r="J837" s="44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  <c r="AF837" s="58"/>
      <c r="AG837" s="58"/>
      <c r="AH837" s="58"/>
      <c r="AI837" s="58"/>
      <c r="AJ837" s="58"/>
      <c r="AK837" s="58"/>
      <c r="AL837" s="58"/>
      <c r="AM837" s="58"/>
      <c r="AN837" s="58"/>
      <c r="AO837" s="58"/>
      <c r="AP837" s="58"/>
      <c r="AQ837" s="58"/>
      <c r="AR837" s="58"/>
      <c r="AS837" s="58"/>
      <c r="AT837" s="58"/>
      <c r="AU837" s="58"/>
      <c r="AV837" s="58"/>
      <c r="AW837" s="58"/>
    </row>
    <row r="838" spans="1:16378" s="38" customFormat="1" ht="12.75" x14ac:dyDescent="0.2">
      <c r="A838" s="257">
        <v>765</v>
      </c>
      <c r="B838" s="257">
        <v>2375</v>
      </c>
      <c r="C838" s="258" t="s">
        <v>1274</v>
      </c>
      <c r="D838" s="259" t="s">
        <v>855</v>
      </c>
      <c r="E838" s="404" t="s">
        <v>1747</v>
      </c>
      <c r="F838" s="44"/>
      <c r="G838" s="44"/>
      <c r="H838" s="44"/>
      <c r="I838" s="44"/>
      <c r="J838" s="44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  <c r="AF838" s="58"/>
      <c r="AG838" s="58"/>
      <c r="AH838" s="58"/>
      <c r="AI838" s="58"/>
      <c r="AJ838" s="58"/>
      <c r="AK838" s="58"/>
      <c r="AL838" s="58"/>
      <c r="AM838" s="58"/>
      <c r="AN838" s="58"/>
      <c r="AO838" s="58"/>
      <c r="AP838" s="58"/>
      <c r="AQ838" s="58"/>
      <c r="AR838" s="58"/>
      <c r="AS838" s="58"/>
      <c r="AT838" s="58"/>
      <c r="AU838" s="58"/>
      <c r="AV838" s="58"/>
      <c r="AW838" s="58"/>
    </row>
    <row r="839" spans="1:16378" s="38" customFormat="1" ht="12.75" x14ac:dyDescent="0.2">
      <c r="A839" s="257">
        <v>766</v>
      </c>
      <c r="B839" s="257">
        <v>2376</v>
      </c>
      <c r="C839" s="258" t="s">
        <v>1275</v>
      </c>
      <c r="D839" s="259" t="s">
        <v>855</v>
      </c>
      <c r="E839" s="404" t="s">
        <v>1748</v>
      </c>
      <c r="F839" s="44" t="s">
        <v>596</v>
      </c>
      <c r="G839" s="44" t="s">
        <v>580</v>
      </c>
      <c r="H839" s="44" t="s">
        <v>579</v>
      </c>
      <c r="I839" s="44">
        <v>0</v>
      </c>
      <c r="J839" s="44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  <c r="AF839" s="58"/>
      <c r="AG839" s="58"/>
      <c r="AH839" s="58"/>
      <c r="AI839" s="58"/>
      <c r="AJ839" s="58"/>
      <c r="AK839" s="58"/>
      <c r="AL839" s="58"/>
      <c r="AM839" s="58"/>
      <c r="AN839" s="58"/>
      <c r="AO839" s="58"/>
      <c r="AP839" s="58"/>
      <c r="AQ839" s="58"/>
      <c r="AR839" s="58"/>
      <c r="AS839" s="58"/>
      <c r="AT839" s="58"/>
      <c r="AU839" s="58"/>
      <c r="AV839" s="58"/>
      <c r="AW839" s="58"/>
    </row>
    <row r="840" spans="1:16378" s="38" customFormat="1" ht="12.75" x14ac:dyDescent="0.2">
      <c r="A840" s="257">
        <v>767</v>
      </c>
      <c r="B840" s="257">
        <v>2377</v>
      </c>
      <c r="C840" s="258" t="s">
        <v>1276</v>
      </c>
      <c r="D840" s="259" t="s">
        <v>855</v>
      </c>
      <c r="E840" s="404" t="s">
        <v>1748</v>
      </c>
      <c r="F840" s="44"/>
      <c r="G840" s="43"/>
      <c r="H840" s="44"/>
      <c r="I840" s="43"/>
      <c r="J840" s="44"/>
      <c r="K840" s="59"/>
      <c r="L840" s="60"/>
      <c r="M840" s="59"/>
      <c r="N840" s="60"/>
      <c r="O840" s="59"/>
      <c r="P840" s="60"/>
      <c r="Q840" s="59"/>
      <c r="R840" s="60"/>
      <c r="S840" s="59"/>
      <c r="T840" s="60"/>
      <c r="U840" s="59"/>
      <c r="V840" s="60"/>
      <c r="W840" s="59"/>
      <c r="X840" s="60"/>
      <c r="Y840" s="59"/>
      <c r="Z840" s="60"/>
      <c r="AA840" s="59"/>
      <c r="AB840" s="60"/>
      <c r="AC840" s="59"/>
      <c r="AD840" s="60"/>
      <c r="AE840" s="59"/>
      <c r="AF840" s="60"/>
      <c r="AG840" s="59"/>
      <c r="AH840" s="60"/>
      <c r="AI840" s="59"/>
      <c r="AJ840" s="60"/>
      <c r="AK840" s="59"/>
      <c r="AL840" s="60"/>
      <c r="AM840" s="59"/>
      <c r="AN840" s="60"/>
      <c r="AO840" s="59"/>
      <c r="AP840" s="60"/>
      <c r="AQ840" s="59"/>
      <c r="AR840" s="60"/>
      <c r="AS840" s="59"/>
      <c r="AT840" s="60"/>
      <c r="AU840" s="59"/>
      <c r="AV840" s="60"/>
      <c r="AW840" s="59"/>
      <c r="AX840" s="61"/>
      <c r="AY840" s="43"/>
      <c r="AZ840" s="44"/>
      <c r="BA840" s="43"/>
      <c r="BB840" s="44"/>
      <c r="BC840" s="43"/>
      <c r="BD840" s="44"/>
      <c r="BE840" s="43"/>
      <c r="BF840" s="44"/>
      <c r="BG840" s="43"/>
      <c r="BH840" s="44"/>
      <c r="BI840" s="43"/>
      <c r="BJ840" s="44"/>
      <c r="BK840" s="43"/>
      <c r="BL840" s="44"/>
      <c r="BM840" s="43"/>
      <c r="BN840" s="44"/>
      <c r="BO840" s="43"/>
      <c r="BP840" s="44"/>
      <c r="BQ840" s="43"/>
      <c r="BR840" s="44"/>
      <c r="BS840" s="43"/>
      <c r="BT840" s="44"/>
      <c r="BU840" s="43"/>
      <c r="BV840" s="44"/>
      <c r="BW840" s="43"/>
      <c r="BX840" s="44"/>
      <c r="BY840" s="43"/>
      <c r="BZ840" s="44"/>
      <c r="CA840" s="43"/>
      <c r="CB840" s="44"/>
      <c r="CC840" s="43"/>
      <c r="CD840" s="44"/>
      <c r="CE840" s="43"/>
      <c r="CF840" s="44"/>
      <c r="CG840" s="43"/>
      <c r="CH840" s="44"/>
      <c r="CI840" s="43"/>
      <c r="CJ840" s="44"/>
      <c r="CK840" s="43"/>
      <c r="CL840" s="44"/>
      <c r="CM840" s="43"/>
      <c r="CN840" s="44"/>
      <c r="CO840" s="43"/>
      <c r="CP840" s="44"/>
      <c r="CQ840" s="43"/>
      <c r="CR840" s="44"/>
      <c r="CS840" s="43"/>
      <c r="CT840" s="44"/>
      <c r="CU840" s="43"/>
      <c r="CV840" s="44"/>
      <c r="CW840" s="43"/>
      <c r="CX840" s="44"/>
      <c r="CY840" s="43"/>
      <c r="CZ840" s="44"/>
      <c r="DA840" s="43"/>
      <c r="DB840" s="44"/>
      <c r="DC840" s="43"/>
      <c r="DD840" s="44"/>
      <c r="DE840" s="43"/>
      <c r="DF840" s="44"/>
      <c r="DG840" s="43"/>
      <c r="DH840" s="44"/>
      <c r="DI840" s="43"/>
      <c r="DJ840" s="44"/>
      <c r="DK840" s="43"/>
      <c r="DL840" s="44"/>
      <c r="DM840" s="43"/>
      <c r="DN840" s="44"/>
      <c r="DO840" s="43"/>
      <c r="DP840" s="44"/>
      <c r="DQ840" s="43"/>
      <c r="DR840" s="44"/>
      <c r="DS840" s="43"/>
      <c r="DT840" s="44"/>
      <c r="DU840" s="43"/>
      <c r="DV840" s="44"/>
      <c r="DW840" s="43"/>
      <c r="DX840" s="44"/>
      <c r="DY840" s="43"/>
      <c r="DZ840" s="44"/>
      <c r="EA840" s="43"/>
      <c r="EB840" s="44"/>
      <c r="EC840" s="43"/>
      <c r="ED840" s="44"/>
      <c r="EE840" s="43"/>
      <c r="EF840" s="44"/>
      <c r="EG840" s="43"/>
      <c r="EH840" s="44"/>
      <c r="EI840" s="43"/>
      <c r="EJ840" s="44"/>
      <c r="EK840" s="43"/>
      <c r="EL840" s="44"/>
      <c r="EM840" s="43"/>
      <c r="EN840" s="44"/>
      <c r="EO840" s="43"/>
      <c r="EP840" s="44"/>
      <c r="EQ840" s="43"/>
      <c r="ER840" s="44"/>
      <c r="ES840" s="43"/>
      <c r="ET840" s="44"/>
      <c r="EU840" s="43"/>
      <c r="EV840" s="44"/>
      <c r="EW840" s="43"/>
      <c r="EX840" s="44"/>
      <c r="EY840" s="43"/>
      <c r="EZ840" s="44"/>
      <c r="FA840" s="43"/>
      <c r="FB840" s="44"/>
      <c r="FC840" s="43"/>
      <c r="FD840" s="44"/>
      <c r="FE840" s="43"/>
      <c r="FF840" s="44"/>
      <c r="FG840" s="43"/>
      <c r="FH840" s="44"/>
      <c r="FI840" s="43"/>
      <c r="FJ840" s="44"/>
      <c r="FK840" s="43"/>
      <c r="FL840" s="44"/>
      <c r="FM840" s="43"/>
      <c r="FN840" s="44"/>
      <c r="FO840" s="43"/>
      <c r="FP840" s="44"/>
      <c r="FQ840" s="43"/>
      <c r="FR840" s="44"/>
      <c r="FS840" s="43"/>
      <c r="FT840" s="44"/>
      <c r="FU840" s="43"/>
      <c r="FV840" s="44"/>
      <c r="FW840" s="43"/>
      <c r="FX840" s="44"/>
      <c r="FY840" s="43"/>
      <c r="FZ840" s="44"/>
      <c r="GA840" s="43"/>
      <c r="GB840" s="44"/>
      <c r="GC840" s="43"/>
      <c r="GD840" s="44"/>
      <c r="GE840" s="43"/>
      <c r="GF840" s="44"/>
      <c r="GG840" s="43"/>
      <c r="GH840" s="44"/>
      <c r="GI840" s="43"/>
      <c r="GJ840" s="44"/>
      <c r="GK840" s="43"/>
      <c r="GL840" s="44"/>
      <c r="GM840" s="43"/>
      <c r="GN840" s="44"/>
      <c r="GO840" s="43"/>
      <c r="GP840" s="44"/>
      <c r="GQ840" s="43"/>
      <c r="GR840" s="44"/>
      <c r="GS840" s="43"/>
      <c r="GT840" s="44"/>
      <c r="GU840" s="43"/>
      <c r="GV840" s="44"/>
      <c r="GW840" s="43"/>
      <c r="GX840" s="44"/>
      <c r="GY840" s="43"/>
      <c r="GZ840" s="44"/>
      <c r="HA840" s="43"/>
      <c r="HB840" s="44"/>
      <c r="HC840" s="43"/>
      <c r="HD840" s="44"/>
      <c r="HE840" s="43"/>
      <c r="HF840" s="44"/>
      <c r="HG840" s="43"/>
      <c r="HH840" s="44"/>
      <c r="HI840" s="43"/>
      <c r="HJ840" s="44"/>
      <c r="HK840" s="43"/>
      <c r="HL840" s="44"/>
      <c r="HM840" s="43"/>
      <c r="HN840" s="44"/>
      <c r="HO840" s="43"/>
      <c r="HP840" s="44"/>
      <c r="HQ840" s="43"/>
      <c r="HR840" s="44"/>
      <c r="HS840" s="43"/>
      <c r="HT840" s="44"/>
      <c r="HU840" s="43"/>
      <c r="HV840" s="44"/>
      <c r="HW840" s="43"/>
      <c r="HX840" s="44"/>
      <c r="HY840" s="43"/>
      <c r="HZ840" s="44"/>
      <c r="IA840" s="43"/>
      <c r="IB840" s="44"/>
      <c r="IC840" s="43"/>
      <c r="ID840" s="44"/>
      <c r="IE840" s="43"/>
      <c r="IF840" s="44"/>
      <c r="IG840" s="43"/>
      <c r="IH840" s="44"/>
      <c r="II840" s="43"/>
      <c r="IJ840" s="44"/>
      <c r="IK840" s="43"/>
      <c r="IL840" s="44"/>
      <c r="IM840" s="43"/>
      <c r="IN840" s="44"/>
      <c r="IO840" s="43"/>
      <c r="IP840" s="44"/>
      <c r="IQ840" s="43"/>
      <c r="IR840" s="44"/>
      <c r="IS840" s="43"/>
      <c r="IT840" s="44"/>
      <c r="IU840" s="43"/>
      <c r="IV840" s="44"/>
      <c r="IW840" s="43"/>
      <c r="IX840" s="44"/>
      <c r="IY840" s="43"/>
      <c r="IZ840" s="44"/>
      <c r="JA840" s="43"/>
      <c r="JB840" s="44"/>
      <c r="JC840" s="43"/>
      <c r="JD840" s="44"/>
      <c r="JE840" s="43"/>
      <c r="JF840" s="44"/>
      <c r="JG840" s="43"/>
      <c r="JH840" s="44"/>
      <c r="JI840" s="43"/>
      <c r="JJ840" s="44"/>
      <c r="JK840" s="43"/>
      <c r="JL840" s="44"/>
      <c r="JM840" s="43"/>
      <c r="JN840" s="44"/>
      <c r="JO840" s="43"/>
      <c r="JP840" s="44"/>
      <c r="JQ840" s="43"/>
      <c r="JR840" s="44"/>
      <c r="JS840" s="43"/>
      <c r="JT840" s="44"/>
      <c r="JU840" s="43"/>
      <c r="JV840" s="44"/>
      <c r="JW840" s="43"/>
      <c r="JX840" s="44"/>
      <c r="JY840" s="43"/>
      <c r="JZ840" s="44"/>
      <c r="KA840" s="43"/>
      <c r="KB840" s="44"/>
      <c r="KC840" s="43"/>
      <c r="KD840" s="44"/>
      <c r="KE840" s="43"/>
      <c r="KF840" s="44"/>
      <c r="KG840" s="43"/>
      <c r="KH840" s="44"/>
      <c r="KI840" s="43"/>
      <c r="KJ840" s="44"/>
      <c r="KK840" s="43"/>
      <c r="KL840" s="44"/>
      <c r="KM840" s="43"/>
      <c r="KN840" s="44"/>
      <c r="KO840" s="43"/>
      <c r="KP840" s="44"/>
      <c r="KQ840" s="43"/>
      <c r="KR840" s="44"/>
      <c r="KS840" s="43"/>
      <c r="KT840" s="44"/>
      <c r="KU840" s="43"/>
      <c r="KV840" s="44"/>
      <c r="KW840" s="43"/>
      <c r="KX840" s="44"/>
      <c r="KY840" s="43"/>
      <c r="KZ840" s="44"/>
      <c r="LA840" s="43"/>
      <c r="LB840" s="44"/>
      <c r="LC840" s="43"/>
      <c r="LD840" s="44"/>
      <c r="LE840" s="43"/>
      <c r="LF840" s="44"/>
      <c r="LG840" s="43"/>
      <c r="LH840" s="44"/>
      <c r="LI840" s="43"/>
      <c r="LJ840" s="44"/>
      <c r="LK840" s="43"/>
      <c r="LL840" s="44"/>
      <c r="LM840" s="43"/>
      <c r="LN840" s="44"/>
      <c r="LO840" s="43"/>
      <c r="LP840" s="44"/>
      <c r="LQ840" s="43"/>
      <c r="LR840" s="44"/>
      <c r="LS840" s="43"/>
      <c r="LT840" s="44"/>
      <c r="LU840" s="43"/>
      <c r="LV840" s="44"/>
      <c r="LW840" s="43"/>
      <c r="LX840" s="44"/>
      <c r="LY840" s="43"/>
      <c r="LZ840" s="44"/>
      <c r="MA840" s="43"/>
      <c r="MB840" s="44"/>
      <c r="MC840" s="43"/>
      <c r="MD840" s="44"/>
      <c r="ME840" s="43"/>
      <c r="MF840" s="44"/>
      <c r="MG840" s="43"/>
      <c r="MH840" s="44"/>
      <c r="MI840" s="43"/>
      <c r="MJ840" s="44"/>
      <c r="MK840" s="43"/>
      <c r="ML840" s="44"/>
      <c r="MM840" s="43"/>
      <c r="MN840" s="44"/>
      <c r="MO840" s="43"/>
      <c r="MP840" s="44"/>
      <c r="MQ840" s="43"/>
      <c r="MR840" s="44"/>
      <c r="MS840" s="43"/>
      <c r="MT840" s="44"/>
      <c r="MU840" s="43"/>
      <c r="MV840" s="44"/>
      <c r="MW840" s="43"/>
      <c r="MX840" s="44"/>
      <c r="MY840" s="43"/>
      <c r="MZ840" s="44"/>
      <c r="NA840" s="43"/>
      <c r="NB840" s="44"/>
      <c r="NC840" s="43"/>
      <c r="ND840" s="44"/>
      <c r="NE840" s="43"/>
      <c r="NF840" s="44"/>
      <c r="NG840" s="43"/>
      <c r="NH840" s="44"/>
      <c r="NI840" s="43"/>
      <c r="NJ840" s="44"/>
      <c r="NK840" s="43"/>
      <c r="NL840" s="44"/>
      <c r="NM840" s="43"/>
      <c r="NN840" s="44"/>
      <c r="NO840" s="43"/>
      <c r="NP840" s="44"/>
      <c r="NQ840" s="43"/>
      <c r="NR840" s="44"/>
      <c r="NS840" s="43"/>
      <c r="NT840" s="44"/>
      <c r="NU840" s="43"/>
      <c r="NV840" s="44"/>
      <c r="NW840" s="43"/>
      <c r="NX840" s="44"/>
      <c r="NY840" s="43"/>
      <c r="NZ840" s="44"/>
      <c r="OA840" s="43"/>
      <c r="OB840" s="44"/>
      <c r="OC840" s="43"/>
      <c r="OD840" s="44"/>
      <c r="OE840" s="43"/>
      <c r="OF840" s="44"/>
      <c r="OG840" s="43"/>
      <c r="OH840" s="44"/>
      <c r="OI840" s="43"/>
      <c r="OJ840" s="44"/>
      <c r="OK840" s="43"/>
      <c r="OL840" s="44"/>
      <c r="OM840" s="43"/>
      <c r="ON840" s="44"/>
      <c r="OO840" s="43"/>
      <c r="OP840" s="44"/>
      <c r="OQ840" s="43"/>
      <c r="OR840" s="44"/>
      <c r="OS840" s="43"/>
      <c r="OT840" s="44"/>
      <c r="OU840" s="43"/>
      <c r="OV840" s="44"/>
      <c r="OW840" s="43"/>
      <c r="OX840" s="44"/>
      <c r="OY840" s="43"/>
      <c r="OZ840" s="44"/>
      <c r="PA840" s="43"/>
      <c r="PB840" s="44"/>
      <c r="PC840" s="43"/>
      <c r="PD840" s="44"/>
      <c r="PE840" s="43"/>
      <c r="PF840" s="44"/>
      <c r="PG840" s="43"/>
      <c r="PH840" s="44"/>
      <c r="PI840" s="43"/>
      <c r="PJ840" s="44"/>
      <c r="PK840" s="43"/>
      <c r="PL840" s="44"/>
      <c r="PM840" s="43"/>
      <c r="PN840" s="44"/>
      <c r="PO840" s="43"/>
      <c r="PP840" s="44"/>
      <c r="PQ840" s="43"/>
      <c r="PR840" s="44"/>
      <c r="PS840" s="43"/>
      <c r="PT840" s="44"/>
      <c r="PU840" s="43"/>
      <c r="PV840" s="44"/>
      <c r="PW840" s="43"/>
      <c r="PX840" s="44"/>
      <c r="PY840" s="43"/>
      <c r="PZ840" s="44"/>
      <c r="QA840" s="43"/>
      <c r="QB840" s="44"/>
      <c r="QC840" s="43"/>
      <c r="QD840" s="44"/>
      <c r="QE840" s="43"/>
      <c r="QF840" s="44"/>
      <c r="QG840" s="43"/>
      <c r="QH840" s="44"/>
      <c r="QI840" s="43"/>
      <c r="QJ840" s="44"/>
      <c r="QK840" s="43"/>
      <c r="QL840" s="44"/>
      <c r="QM840" s="43"/>
      <c r="QN840" s="44"/>
      <c r="QO840" s="43"/>
      <c r="QP840" s="44"/>
      <c r="QQ840" s="43"/>
      <c r="QR840" s="44"/>
      <c r="QS840" s="43"/>
      <c r="QT840" s="44"/>
      <c r="QU840" s="43"/>
      <c r="QV840" s="44"/>
      <c r="QW840" s="43"/>
      <c r="QX840" s="44"/>
      <c r="QY840" s="43"/>
      <c r="QZ840" s="44"/>
      <c r="RA840" s="43"/>
      <c r="RB840" s="44"/>
      <c r="RC840" s="43"/>
      <c r="RD840" s="44"/>
      <c r="RE840" s="43"/>
      <c r="RF840" s="44"/>
      <c r="RG840" s="43"/>
      <c r="RH840" s="44"/>
      <c r="RI840" s="43"/>
      <c r="RJ840" s="44"/>
      <c r="RK840" s="43"/>
      <c r="RL840" s="44"/>
      <c r="RM840" s="43"/>
      <c r="RN840" s="44"/>
      <c r="RO840" s="43"/>
      <c r="RP840" s="44"/>
      <c r="RQ840" s="43"/>
      <c r="RR840" s="44"/>
      <c r="RS840" s="43"/>
      <c r="RT840" s="44"/>
      <c r="RU840" s="43"/>
      <c r="RV840" s="44"/>
      <c r="RW840" s="43"/>
      <c r="RX840" s="44"/>
      <c r="RY840" s="43"/>
      <c r="RZ840" s="44"/>
      <c r="SA840" s="43"/>
      <c r="SB840" s="44"/>
      <c r="SC840" s="43"/>
      <c r="SD840" s="44"/>
      <c r="SE840" s="43"/>
      <c r="SF840" s="44"/>
      <c r="SG840" s="43"/>
      <c r="SH840" s="44"/>
      <c r="SI840" s="43"/>
      <c r="SJ840" s="44"/>
      <c r="SK840" s="43"/>
      <c r="SL840" s="44"/>
      <c r="SM840" s="43"/>
      <c r="SN840" s="44"/>
      <c r="SO840" s="43"/>
      <c r="SP840" s="44"/>
      <c r="SQ840" s="43"/>
      <c r="SR840" s="44"/>
      <c r="SS840" s="43"/>
      <c r="ST840" s="44"/>
      <c r="SU840" s="43"/>
      <c r="SV840" s="44"/>
      <c r="SW840" s="43"/>
      <c r="SX840" s="44"/>
      <c r="SY840" s="43"/>
      <c r="SZ840" s="44"/>
      <c r="TA840" s="43"/>
      <c r="TB840" s="44"/>
      <c r="TC840" s="43"/>
      <c r="TD840" s="44"/>
      <c r="TE840" s="43"/>
      <c r="TF840" s="44"/>
      <c r="TG840" s="43"/>
      <c r="TH840" s="44"/>
      <c r="TI840" s="43"/>
      <c r="TJ840" s="44"/>
      <c r="TK840" s="43"/>
      <c r="TL840" s="44"/>
      <c r="TM840" s="43"/>
      <c r="TN840" s="44"/>
      <c r="TO840" s="43"/>
      <c r="TP840" s="44"/>
      <c r="TQ840" s="43"/>
      <c r="TR840" s="44"/>
      <c r="TS840" s="43"/>
      <c r="TT840" s="44"/>
      <c r="TU840" s="43"/>
      <c r="TV840" s="44"/>
      <c r="TW840" s="43"/>
      <c r="TX840" s="44"/>
      <c r="TY840" s="43"/>
      <c r="TZ840" s="44"/>
      <c r="UA840" s="43"/>
      <c r="UB840" s="44"/>
      <c r="UC840" s="43"/>
      <c r="UD840" s="44"/>
      <c r="UE840" s="43"/>
      <c r="UF840" s="44"/>
      <c r="UG840" s="43"/>
      <c r="UH840" s="44"/>
      <c r="UI840" s="43"/>
      <c r="UJ840" s="44"/>
      <c r="UK840" s="43"/>
      <c r="UL840" s="44"/>
      <c r="UM840" s="43"/>
      <c r="UN840" s="44"/>
      <c r="UO840" s="43"/>
      <c r="UP840" s="44"/>
      <c r="UQ840" s="43"/>
      <c r="UR840" s="44"/>
      <c r="US840" s="43"/>
      <c r="UT840" s="44"/>
      <c r="UU840" s="43"/>
      <c r="UV840" s="44"/>
      <c r="UW840" s="43"/>
      <c r="UX840" s="44"/>
      <c r="UY840" s="43"/>
      <c r="UZ840" s="44"/>
      <c r="VA840" s="43"/>
      <c r="VB840" s="44"/>
      <c r="VC840" s="43"/>
      <c r="VD840" s="44"/>
      <c r="VE840" s="43"/>
      <c r="VF840" s="44"/>
      <c r="VG840" s="43"/>
      <c r="VH840" s="44"/>
      <c r="VI840" s="43"/>
      <c r="VJ840" s="44"/>
      <c r="VK840" s="43"/>
      <c r="VL840" s="44"/>
      <c r="VM840" s="43"/>
      <c r="VN840" s="44"/>
      <c r="VO840" s="43"/>
      <c r="VP840" s="44"/>
      <c r="VQ840" s="43"/>
      <c r="VR840" s="44"/>
      <c r="VS840" s="43"/>
      <c r="VT840" s="44"/>
      <c r="VU840" s="43"/>
      <c r="VV840" s="44"/>
      <c r="VW840" s="43"/>
      <c r="VX840" s="44"/>
      <c r="VY840" s="43"/>
      <c r="VZ840" s="44"/>
      <c r="WA840" s="43"/>
      <c r="WB840" s="44"/>
      <c r="WC840" s="43"/>
      <c r="WD840" s="44"/>
      <c r="WE840" s="43"/>
      <c r="WF840" s="44"/>
      <c r="WG840" s="43"/>
      <c r="WH840" s="44"/>
      <c r="WI840" s="43"/>
      <c r="WJ840" s="44"/>
      <c r="WK840" s="43"/>
      <c r="WL840" s="44"/>
      <c r="WM840" s="43"/>
      <c r="WN840" s="44"/>
      <c r="WO840" s="43"/>
      <c r="WP840" s="44"/>
      <c r="WQ840" s="43"/>
      <c r="WR840" s="44"/>
      <c r="WS840" s="43"/>
      <c r="WT840" s="44"/>
      <c r="WU840" s="43"/>
      <c r="WV840" s="44"/>
      <c r="WW840" s="43"/>
      <c r="WX840" s="44"/>
      <c r="WY840" s="43"/>
      <c r="WZ840" s="44"/>
      <c r="XA840" s="43"/>
      <c r="XB840" s="44"/>
      <c r="XC840" s="43"/>
      <c r="XD840" s="44"/>
      <c r="XE840" s="43"/>
      <c r="XF840" s="44"/>
      <c r="XG840" s="43"/>
      <c r="XH840" s="44"/>
      <c r="XI840" s="43"/>
      <c r="XJ840" s="44"/>
      <c r="XK840" s="43"/>
      <c r="XL840" s="44"/>
      <c r="XM840" s="43"/>
      <c r="XN840" s="44"/>
      <c r="XO840" s="43"/>
      <c r="XP840" s="44"/>
      <c r="XQ840" s="43"/>
      <c r="XR840" s="44"/>
      <c r="XS840" s="43"/>
      <c r="XT840" s="44"/>
      <c r="XU840" s="43"/>
      <c r="XV840" s="44"/>
      <c r="XW840" s="43"/>
      <c r="XX840" s="44"/>
      <c r="XY840" s="43"/>
      <c r="XZ840" s="44"/>
      <c r="YA840" s="43"/>
      <c r="YB840" s="44"/>
      <c r="YC840" s="43"/>
      <c r="YD840" s="44"/>
      <c r="YE840" s="43"/>
      <c r="YF840" s="44"/>
      <c r="YG840" s="43"/>
      <c r="YH840" s="44"/>
      <c r="YI840" s="43"/>
      <c r="YJ840" s="44"/>
      <c r="YK840" s="43"/>
      <c r="YL840" s="44"/>
      <c r="YM840" s="43"/>
      <c r="YN840" s="44"/>
      <c r="YO840" s="43"/>
      <c r="YP840" s="44"/>
      <c r="YQ840" s="43"/>
      <c r="YR840" s="44"/>
      <c r="YS840" s="43"/>
      <c r="YT840" s="44"/>
      <c r="YU840" s="43"/>
      <c r="YV840" s="44"/>
      <c r="YW840" s="43"/>
      <c r="YX840" s="44"/>
      <c r="YY840" s="43"/>
      <c r="YZ840" s="44"/>
      <c r="ZA840" s="43"/>
      <c r="ZB840" s="44"/>
      <c r="ZC840" s="43"/>
      <c r="ZD840" s="44"/>
      <c r="ZE840" s="43"/>
      <c r="ZF840" s="44"/>
      <c r="ZG840" s="43"/>
      <c r="ZH840" s="44"/>
      <c r="ZI840" s="43"/>
      <c r="ZJ840" s="44"/>
      <c r="ZK840" s="43"/>
      <c r="ZL840" s="44"/>
      <c r="ZM840" s="43"/>
      <c r="ZN840" s="44"/>
      <c r="ZO840" s="43"/>
      <c r="ZP840" s="44"/>
      <c r="ZQ840" s="43"/>
      <c r="ZR840" s="44"/>
      <c r="ZS840" s="43"/>
      <c r="ZT840" s="44"/>
      <c r="ZU840" s="43"/>
      <c r="ZV840" s="44"/>
      <c r="ZW840" s="43"/>
      <c r="ZX840" s="44"/>
      <c r="ZY840" s="43"/>
      <c r="ZZ840" s="44"/>
      <c r="AAA840" s="43"/>
      <c r="AAB840" s="44"/>
      <c r="AAC840" s="43"/>
      <c r="AAD840" s="44"/>
      <c r="AAE840" s="43"/>
      <c r="AAF840" s="44"/>
      <c r="AAG840" s="43"/>
      <c r="AAH840" s="44"/>
      <c r="AAI840" s="43"/>
      <c r="AAJ840" s="44"/>
      <c r="AAK840" s="43"/>
      <c r="AAL840" s="44"/>
      <c r="AAM840" s="43"/>
      <c r="AAN840" s="44"/>
      <c r="AAO840" s="43"/>
      <c r="AAP840" s="44"/>
      <c r="AAQ840" s="43"/>
      <c r="AAR840" s="44"/>
      <c r="AAS840" s="43"/>
      <c r="AAT840" s="44"/>
      <c r="AAU840" s="43"/>
      <c r="AAV840" s="44"/>
      <c r="AAW840" s="43"/>
      <c r="AAX840" s="44"/>
      <c r="AAY840" s="43"/>
      <c r="AAZ840" s="44"/>
      <c r="ABA840" s="43"/>
      <c r="ABB840" s="44"/>
      <c r="ABC840" s="43"/>
      <c r="ABD840" s="44"/>
      <c r="ABE840" s="43"/>
      <c r="ABF840" s="44"/>
      <c r="ABG840" s="43"/>
      <c r="ABH840" s="44"/>
      <c r="ABI840" s="43"/>
      <c r="ABJ840" s="44"/>
      <c r="ABK840" s="43"/>
      <c r="ABL840" s="44"/>
      <c r="ABM840" s="43"/>
      <c r="ABN840" s="44"/>
      <c r="ABO840" s="43"/>
      <c r="ABP840" s="44"/>
      <c r="ABQ840" s="43"/>
      <c r="ABR840" s="44"/>
      <c r="ABS840" s="43"/>
      <c r="ABT840" s="44"/>
      <c r="ABU840" s="43"/>
      <c r="ABV840" s="44"/>
      <c r="ABW840" s="43"/>
      <c r="ABX840" s="44"/>
      <c r="ABY840" s="43"/>
      <c r="ABZ840" s="44"/>
      <c r="ACA840" s="43"/>
      <c r="ACB840" s="44"/>
      <c r="ACC840" s="43"/>
      <c r="ACD840" s="44"/>
      <c r="ACE840" s="43"/>
      <c r="ACF840" s="44"/>
      <c r="ACG840" s="43"/>
      <c r="ACH840" s="44"/>
      <c r="ACI840" s="43"/>
      <c r="ACJ840" s="44"/>
      <c r="ACK840" s="43"/>
      <c r="ACL840" s="44"/>
      <c r="ACM840" s="43"/>
      <c r="ACN840" s="44"/>
      <c r="ACO840" s="43"/>
      <c r="ACP840" s="44"/>
      <c r="ACQ840" s="43"/>
      <c r="ACR840" s="44"/>
      <c r="ACS840" s="43"/>
      <c r="ACT840" s="44"/>
      <c r="ACU840" s="43"/>
      <c r="ACV840" s="44"/>
      <c r="ACW840" s="43"/>
      <c r="ACX840" s="44"/>
      <c r="ACY840" s="43"/>
      <c r="ACZ840" s="44"/>
      <c r="ADA840" s="43"/>
      <c r="ADB840" s="44"/>
      <c r="ADC840" s="43"/>
      <c r="ADD840" s="44"/>
      <c r="ADE840" s="43"/>
      <c r="ADF840" s="44"/>
      <c r="ADG840" s="43"/>
      <c r="ADH840" s="44"/>
      <c r="ADI840" s="43"/>
      <c r="ADJ840" s="44"/>
      <c r="ADK840" s="43"/>
      <c r="ADL840" s="44"/>
      <c r="ADM840" s="43"/>
      <c r="ADN840" s="44"/>
      <c r="ADO840" s="43"/>
      <c r="ADP840" s="44"/>
      <c r="ADQ840" s="43"/>
      <c r="ADR840" s="44"/>
      <c r="ADS840" s="43"/>
      <c r="ADT840" s="44"/>
      <c r="ADU840" s="43"/>
      <c r="ADV840" s="44"/>
      <c r="ADW840" s="43"/>
      <c r="ADX840" s="44"/>
      <c r="ADY840" s="43"/>
      <c r="ADZ840" s="44"/>
      <c r="AEA840" s="43"/>
      <c r="AEB840" s="44"/>
      <c r="AEC840" s="43"/>
      <c r="AED840" s="44"/>
      <c r="AEE840" s="43"/>
      <c r="AEF840" s="44"/>
      <c r="AEG840" s="43"/>
      <c r="AEH840" s="44"/>
      <c r="AEI840" s="43"/>
      <c r="AEJ840" s="44"/>
      <c r="AEK840" s="43"/>
      <c r="AEL840" s="44"/>
      <c r="AEM840" s="43"/>
      <c r="AEN840" s="44"/>
      <c r="AEO840" s="43"/>
      <c r="AEP840" s="44"/>
      <c r="AEQ840" s="43"/>
      <c r="AER840" s="44"/>
      <c r="AES840" s="43"/>
      <c r="AET840" s="44"/>
      <c r="AEU840" s="43"/>
      <c r="AEV840" s="44"/>
      <c r="AEW840" s="43"/>
      <c r="AEX840" s="44"/>
      <c r="AEY840" s="43"/>
      <c r="AEZ840" s="44"/>
      <c r="AFA840" s="43"/>
      <c r="AFB840" s="44"/>
      <c r="AFC840" s="43"/>
      <c r="AFD840" s="44"/>
      <c r="AFE840" s="43"/>
      <c r="AFF840" s="44"/>
      <c r="AFG840" s="43"/>
      <c r="AFH840" s="44"/>
      <c r="AFI840" s="43"/>
      <c r="AFJ840" s="44"/>
      <c r="AFK840" s="43"/>
      <c r="AFL840" s="44"/>
      <c r="AFM840" s="43"/>
      <c r="AFN840" s="44"/>
      <c r="AFO840" s="43"/>
      <c r="AFP840" s="44"/>
      <c r="AFQ840" s="43"/>
      <c r="AFR840" s="44"/>
      <c r="AFS840" s="43"/>
      <c r="AFT840" s="44"/>
      <c r="AFU840" s="43"/>
      <c r="AFV840" s="44"/>
      <c r="AFW840" s="43"/>
      <c r="AFX840" s="44"/>
      <c r="AFY840" s="43"/>
      <c r="AFZ840" s="44"/>
      <c r="AGA840" s="43"/>
      <c r="AGB840" s="44"/>
      <c r="AGC840" s="43"/>
      <c r="AGD840" s="44"/>
      <c r="AGE840" s="43"/>
      <c r="AGF840" s="44"/>
      <c r="AGG840" s="43"/>
      <c r="AGH840" s="44"/>
      <c r="AGI840" s="43"/>
      <c r="AGJ840" s="44"/>
      <c r="AGK840" s="43"/>
      <c r="AGL840" s="44"/>
      <c r="AGM840" s="43"/>
      <c r="AGN840" s="44"/>
      <c r="AGO840" s="43"/>
      <c r="AGP840" s="44"/>
      <c r="AGQ840" s="43"/>
      <c r="AGR840" s="44"/>
      <c r="AGS840" s="43"/>
      <c r="AGT840" s="44"/>
      <c r="AGU840" s="43"/>
      <c r="AGV840" s="44"/>
      <c r="AGW840" s="43"/>
      <c r="AGX840" s="44"/>
      <c r="AGY840" s="43"/>
      <c r="AGZ840" s="44"/>
      <c r="AHA840" s="43"/>
      <c r="AHB840" s="44"/>
      <c r="AHC840" s="43"/>
      <c r="AHD840" s="44"/>
      <c r="AHE840" s="43"/>
      <c r="AHF840" s="44"/>
      <c r="AHG840" s="43"/>
      <c r="AHH840" s="44"/>
      <c r="AHI840" s="43"/>
      <c r="AHJ840" s="44"/>
      <c r="AHK840" s="43"/>
      <c r="AHL840" s="44"/>
      <c r="AHM840" s="43"/>
      <c r="AHN840" s="44"/>
      <c r="AHO840" s="43"/>
      <c r="AHP840" s="44"/>
      <c r="AHQ840" s="43"/>
      <c r="AHR840" s="44"/>
      <c r="AHS840" s="43"/>
      <c r="AHT840" s="44"/>
      <c r="AHU840" s="43"/>
      <c r="AHV840" s="44"/>
      <c r="AHW840" s="43"/>
      <c r="AHX840" s="44"/>
      <c r="AHY840" s="43"/>
      <c r="AHZ840" s="44"/>
      <c r="AIA840" s="43"/>
      <c r="AIB840" s="44"/>
      <c r="AIC840" s="43"/>
      <c r="AID840" s="44"/>
      <c r="AIE840" s="43"/>
      <c r="AIF840" s="44"/>
      <c r="AIG840" s="43"/>
      <c r="AIH840" s="44"/>
      <c r="AII840" s="43"/>
      <c r="AIJ840" s="44"/>
      <c r="AIK840" s="43"/>
      <c r="AIL840" s="44"/>
      <c r="AIM840" s="43"/>
      <c r="AIN840" s="44"/>
      <c r="AIO840" s="43"/>
      <c r="AIP840" s="44"/>
      <c r="AIQ840" s="43"/>
      <c r="AIR840" s="44"/>
      <c r="AIS840" s="43"/>
      <c r="AIT840" s="44"/>
      <c r="AIU840" s="43"/>
      <c r="AIV840" s="44"/>
      <c r="AIW840" s="43"/>
      <c r="AIX840" s="44"/>
      <c r="AIY840" s="43"/>
      <c r="AIZ840" s="44"/>
      <c r="AJA840" s="43"/>
      <c r="AJB840" s="44"/>
      <c r="AJC840" s="43"/>
      <c r="AJD840" s="44"/>
      <c r="AJE840" s="43"/>
      <c r="AJF840" s="44"/>
      <c r="AJG840" s="43"/>
      <c r="AJH840" s="44"/>
      <c r="AJI840" s="43"/>
      <c r="AJJ840" s="44"/>
      <c r="AJK840" s="43"/>
      <c r="AJL840" s="44"/>
      <c r="AJM840" s="43"/>
      <c r="AJN840" s="44"/>
      <c r="AJO840" s="43"/>
      <c r="AJP840" s="44"/>
      <c r="AJQ840" s="43"/>
      <c r="AJR840" s="44"/>
      <c r="AJS840" s="43"/>
      <c r="AJT840" s="44"/>
      <c r="AJU840" s="43"/>
      <c r="AJV840" s="44"/>
      <c r="AJW840" s="43"/>
      <c r="AJX840" s="44"/>
      <c r="AJY840" s="43"/>
      <c r="AJZ840" s="44"/>
      <c r="AKA840" s="43"/>
      <c r="AKB840" s="44"/>
      <c r="AKC840" s="43"/>
      <c r="AKD840" s="44"/>
      <c r="AKE840" s="43"/>
      <c r="AKF840" s="44"/>
      <c r="AKG840" s="43"/>
      <c r="AKH840" s="44"/>
      <c r="AKI840" s="43"/>
      <c r="AKJ840" s="44"/>
      <c r="AKK840" s="43"/>
      <c r="AKL840" s="44"/>
      <c r="AKM840" s="43"/>
      <c r="AKN840" s="44"/>
      <c r="AKO840" s="43"/>
      <c r="AKP840" s="44"/>
      <c r="AKQ840" s="43"/>
      <c r="AKR840" s="44"/>
      <c r="AKS840" s="43"/>
      <c r="AKT840" s="44"/>
      <c r="AKU840" s="43"/>
      <c r="AKV840" s="44"/>
      <c r="AKW840" s="43"/>
      <c r="AKX840" s="44"/>
      <c r="AKY840" s="43"/>
      <c r="AKZ840" s="44"/>
      <c r="ALA840" s="43"/>
      <c r="ALB840" s="44"/>
      <c r="ALC840" s="43"/>
      <c r="ALD840" s="44"/>
      <c r="ALE840" s="43"/>
      <c r="ALF840" s="44"/>
      <c r="ALG840" s="43"/>
      <c r="ALH840" s="44"/>
      <c r="ALI840" s="43"/>
      <c r="ALJ840" s="44"/>
      <c r="ALK840" s="43"/>
      <c r="ALL840" s="44"/>
      <c r="ALM840" s="43"/>
      <c r="ALN840" s="44"/>
      <c r="ALO840" s="43"/>
      <c r="ALP840" s="44"/>
      <c r="ALQ840" s="43"/>
      <c r="ALR840" s="44"/>
      <c r="ALS840" s="43"/>
      <c r="ALT840" s="44"/>
      <c r="ALU840" s="43"/>
      <c r="ALV840" s="44"/>
      <c r="ALW840" s="43"/>
      <c r="ALX840" s="44"/>
      <c r="ALY840" s="43"/>
      <c r="ALZ840" s="44"/>
      <c r="AMA840" s="43"/>
      <c r="AMB840" s="44"/>
      <c r="AMC840" s="43"/>
      <c r="AMD840" s="44"/>
      <c r="AME840" s="43"/>
      <c r="AMF840" s="44"/>
      <c r="AMG840" s="43"/>
      <c r="AMH840" s="44"/>
      <c r="AMI840" s="43"/>
      <c r="AMJ840" s="44"/>
      <c r="AMK840" s="43"/>
      <c r="AML840" s="44"/>
      <c r="AMM840" s="43"/>
      <c r="AMN840" s="44"/>
      <c r="AMO840" s="43"/>
      <c r="AMP840" s="44"/>
      <c r="AMQ840" s="43"/>
      <c r="AMR840" s="44"/>
      <c r="AMS840" s="43"/>
      <c r="AMT840" s="44"/>
      <c r="AMU840" s="43"/>
      <c r="AMV840" s="44"/>
      <c r="AMW840" s="43"/>
      <c r="AMX840" s="44"/>
      <c r="AMY840" s="43"/>
      <c r="AMZ840" s="44"/>
      <c r="ANA840" s="43"/>
      <c r="ANB840" s="44"/>
      <c r="ANC840" s="43"/>
      <c r="AND840" s="44"/>
      <c r="ANE840" s="43"/>
      <c r="ANF840" s="44"/>
      <c r="ANG840" s="43"/>
      <c r="ANH840" s="44"/>
      <c r="ANI840" s="43"/>
      <c r="ANJ840" s="44"/>
      <c r="ANK840" s="43"/>
      <c r="ANL840" s="44"/>
      <c r="ANM840" s="43"/>
      <c r="ANN840" s="44"/>
      <c r="ANO840" s="43"/>
      <c r="ANP840" s="44"/>
      <c r="ANQ840" s="43"/>
      <c r="ANR840" s="44"/>
      <c r="ANS840" s="43"/>
      <c r="ANT840" s="44"/>
      <c r="ANU840" s="43"/>
      <c r="ANV840" s="44"/>
      <c r="ANW840" s="43"/>
      <c r="ANX840" s="44"/>
      <c r="ANY840" s="43"/>
      <c r="ANZ840" s="44"/>
      <c r="AOA840" s="43"/>
      <c r="AOB840" s="44"/>
      <c r="AOC840" s="43"/>
      <c r="AOD840" s="44"/>
      <c r="AOE840" s="43"/>
      <c r="AOF840" s="44"/>
      <c r="AOG840" s="43"/>
      <c r="AOH840" s="44"/>
      <c r="AOI840" s="43"/>
      <c r="AOJ840" s="44"/>
      <c r="AOK840" s="43"/>
      <c r="AOL840" s="44"/>
      <c r="AOM840" s="43"/>
      <c r="AON840" s="44"/>
      <c r="AOO840" s="43"/>
      <c r="AOP840" s="44"/>
      <c r="AOQ840" s="43"/>
      <c r="AOR840" s="44"/>
      <c r="AOS840" s="43"/>
      <c r="AOT840" s="44"/>
      <c r="AOU840" s="43"/>
      <c r="AOV840" s="44"/>
      <c r="AOW840" s="43"/>
      <c r="AOX840" s="44"/>
      <c r="AOY840" s="43"/>
      <c r="AOZ840" s="44"/>
      <c r="APA840" s="43"/>
      <c r="APB840" s="44"/>
      <c r="APC840" s="43"/>
      <c r="APD840" s="44"/>
      <c r="APE840" s="43"/>
      <c r="APF840" s="44"/>
      <c r="APG840" s="43"/>
      <c r="APH840" s="44"/>
      <c r="API840" s="43"/>
      <c r="APJ840" s="44"/>
      <c r="APK840" s="43"/>
      <c r="APL840" s="44"/>
      <c r="APM840" s="43"/>
      <c r="APN840" s="44"/>
      <c r="APO840" s="43"/>
      <c r="APP840" s="44"/>
      <c r="APQ840" s="43"/>
      <c r="APR840" s="44"/>
      <c r="APS840" s="43"/>
      <c r="APT840" s="44"/>
      <c r="APU840" s="43"/>
      <c r="APV840" s="44"/>
      <c r="APW840" s="43"/>
      <c r="APX840" s="44"/>
      <c r="APY840" s="43"/>
      <c r="APZ840" s="44"/>
      <c r="AQA840" s="43"/>
      <c r="AQB840" s="44"/>
      <c r="AQC840" s="43"/>
      <c r="AQD840" s="44"/>
      <c r="AQE840" s="43"/>
      <c r="AQF840" s="44"/>
      <c r="AQG840" s="43"/>
      <c r="AQH840" s="44"/>
      <c r="AQI840" s="43"/>
      <c r="AQJ840" s="44"/>
      <c r="AQK840" s="43"/>
      <c r="AQL840" s="44"/>
      <c r="AQM840" s="43"/>
      <c r="AQN840" s="44"/>
      <c r="AQO840" s="43"/>
      <c r="AQP840" s="44"/>
      <c r="AQQ840" s="43"/>
      <c r="AQR840" s="44"/>
      <c r="AQS840" s="43"/>
      <c r="AQT840" s="44"/>
      <c r="AQU840" s="43"/>
      <c r="AQV840" s="44"/>
      <c r="AQW840" s="43"/>
      <c r="AQX840" s="44"/>
      <c r="AQY840" s="43"/>
      <c r="AQZ840" s="44"/>
      <c r="ARA840" s="43"/>
      <c r="ARB840" s="44"/>
      <c r="ARC840" s="43"/>
      <c r="ARD840" s="44"/>
      <c r="ARE840" s="43"/>
      <c r="ARF840" s="44"/>
      <c r="ARG840" s="43"/>
      <c r="ARH840" s="44"/>
      <c r="ARI840" s="43"/>
      <c r="ARJ840" s="44"/>
      <c r="ARK840" s="43"/>
      <c r="ARL840" s="44"/>
      <c r="ARM840" s="43"/>
      <c r="ARN840" s="44"/>
      <c r="ARO840" s="43"/>
      <c r="ARP840" s="44"/>
      <c r="ARQ840" s="43"/>
      <c r="ARR840" s="44"/>
      <c r="ARS840" s="43"/>
      <c r="ART840" s="44"/>
      <c r="ARU840" s="43"/>
      <c r="ARV840" s="44"/>
      <c r="ARW840" s="43"/>
      <c r="ARX840" s="44"/>
      <c r="ARY840" s="43"/>
      <c r="ARZ840" s="44"/>
      <c r="ASA840" s="43"/>
      <c r="ASB840" s="44"/>
      <c r="ASC840" s="43"/>
      <c r="ASD840" s="44"/>
      <c r="ASE840" s="43"/>
      <c r="ASF840" s="44"/>
      <c r="ASG840" s="43"/>
      <c r="ASH840" s="44"/>
      <c r="ASI840" s="43"/>
      <c r="ASJ840" s="44"/>
      <c r="ASK840" s="43"/>
      <c r="ASL840" s="44"/>
      <c r="ASM840" s="43"/>
      <c r="ASN840" s="44"/>
      <c r="ASO840" s="43"/>
      <c r="ASP840" s="44"/>
      <c r="ASQ840" s="43"/>
      <c r="ASR840" s="44"/>
      <c r="ASS840" s="43"/>
      <c r="AST840" s="44"/>
      <c r="ASU840" s="43"/>
      <c r="ASV840" s="44"/>
      <c r="ASW840" s="43"/>
      <c r="ASX840" s="44"/>
      <c r="ASY840" s="43"/>
      <c r="ASZ840" s="44"/>
      <c r="ATA840" s="43"/>
      <c r="ATB840" s="44"/>
      <c r="ATC840" s="43"/>
      <c r="ATD840" s="44"/>
      <c r="ATE840" s="43"/>
      <c r="ATF840" s="44"/>
      <c r="ATG840" s="43"/>
      <c r="ATH840" s="44"/>
      <c r="ATI840" s="43"/>
      <c r="ATJ840" s="44"/>
      <c r="ATK840" s="43"/>
      <c r="ATL840" s="44"/>
      <c r="ATM840" s="43"/>
      <c r="ATN840" s="44"/>
      <c r="ATO840" s="43"/>
      <c r="ATP840" s="44"/>
      <c r="ATQ840" s="43"/>
      <c r="ATR840" s="44"/>
      <c r="ATS840" s="43"/>
      <c r="ATT840" s="44"/>
      <c r="ATU840" s="43"/>
      <c r="ATV840" s="44"/>
      <c r="ATW840" s="43"/>
      <c r="ATX840" s="44"/>
      <c r="ATY840" s="43"/>
      <c r="ATZ840" s="44"/>
      <c r="AUA840" s="43"/>
      <c r="AUB840" s="44"/>
      <c r="AUC840" s="43"/>
      <c r="AUD840" s="44"/>
      <c r="AUE840" s="43"/>
      <c r="AUF840" s="44"/>
      <c r="AUG840" s="43"/>
      <c r="AUH840" s="44"/>
      <c r="AUI840" s="43"/>
      <c r="AUJ840" s="44"/>
      <c r="AUK840" s="43"/>
      <c r="AUL840" s="44"/>
      <c r="AUM840" s="43"/>
      <c r="AUN840" s="44"/>
      <c r="AUO840" s="43"/>
      <c r="AUP840" s="44"/>
      <c r="AUQ840" s="43"/>
      <c r="AUR840" s="44"/>
      <c r="AUS840" s="43"/>
      <c r="AUT840" s="44"/>
      <c r="AUU840" s="43"/>
      <c r="AUV840" s="44"/>
      <c r="AUW840" s="43"/>
      <c r="AUX840" s="44"/>
      <c r="AUY840" s="43"/>
      <c r="AUZ840" s="44"/>
      <c r="AVA840" s="43"/>
      <c r="AVB840" s="44"/>
      <c r="AVC840" s="43"/>
      <c r="AVD840" s="44"/>
      <c r="AVE840" s="43"/>
      <c r="AVF840" s="44"/>
      <c r="AVG840" s="43"/>
      <c r="AVH840" s="44"/>
      <c r="AVI840" s="43"/>
      <c r="AVJ840" s="44"/>
      <c r="AVK840" s="43"/>
      <c r="AVL840" s="44"/>
      <c r="AVM840" s="43"/>
      <c r="AVN840" s="44"/>
      <c r="AVO840" s="43"/>
      <c r="AVP840" s="44"/>
      <c r="AVQ840" s="43"/>
      <c r="AVR840" s="44"/>
      <c r="AVS840" s="43"/>
      <c r="AVT840" s="44"/>
      <c r="AVU840" s="43"/>
      <c r="AVV840" s="44"/>
      <c r="AVW840" s="43"/>
      <c r="AVX840" s="44"/>
      <c r="AVY840" s="43"/>
      <c r="AVZ840" s="44"/>
      <c r="AWA840" s="43"/>
      <c r="AWB840" s="44"/>
      <c r="AWC840" s="43"/>
      <c r="AWD840" s="44"/>
      <c r="AWE840" s="43"/>
      <c r="AWF840" s="44"/>
      <c r="AWG840" s="43"/>
      <c r="AWH840" s="44"/>
      <c r="AWI840" s="43"/>
      <c r="AWJ840" s="44"/>
      <c r="AWK840" s="43"/>
      <c r="AWL840" s="44"/>
      <c r="AWM840" s="43"/>
      <c r="AWN840" s="44"/>
      <c r="AWO840" s="43"/>
      <c r="AWP840" s="44"/>
      <c r="AWQ840" s="43"/>
      <c r="AWR840" s="44"/>
      <c r="AWS840" s="43"/>
      <c r="AWT840" s="44"/>
      <c r="AWU840" s="43"/>
      <c r="AWV840" s="44"/>
      <c r="AWW840" s="43"/>
      <c r="AWX840" s="44"/>
      <c r="AWY840" s="43"/>
      <c r="AWZ840" s="44"/>
      <c r="AXA840" s="43"/>
      <c r="AXB840" s="44"/>
      <c r="AXC840" s="43"/>
      <c r="AXD840" s="44"/>
      <c r="AXE840" s="43"/>
      <c r="AXF840" s="44"/>
      <c r="AXG840" s="43"/>
      <c r="AXH840" s="44"/>
      <c r="AXI840" s="43"/>
      <c r="AXJ840" s="44"/>
      <c r="AXK840" s="43"/>
      <c r="AXL840" s="44"/>
      <c r="AXM840" s="43"/>
      <c r="AXN840" s="44"/>
      <c r="AXO840" s="43"/>
      <c r="AXP840" s="44"/>
      <c r="AXQ840" s="43"/>
      <c r="AXR840" s="44"/>
      <c r="AXS840" s="43"/>
      <c r="AXT840" s="44"/>
      <c r="AXU840" s="43"/>
      <c r="AXV840" s="44"/>
      <c r="AXW840" s="43"/>
      <c r="AXX840" s="44"/>
      <c r="AXY840" s="43"/>
      <c r="AXZ840" s="44"/>
      <c r="AYA840" s="43"/>
      <c r="AYB840" s="44"/>
      <c r="AYC840" s="43"/>
      <c r="AYD840" s="44"/>
      <c r="AYE840" s="43"/>
      <c r="AYF840" s="44"/>
      <c r="AYG840" s="43"/>
      <c r="AYH840" s="44"/>
      <c r="AYI840" s="43"/>
      <c r="AYJ840" s="44"/>
      <c r="AYK840" s="43"/>
      <c r="AYL840" s="44"/>
      <c r="AYM840" s="43"/>
      <c r="AYN840" s="44"/>
      <c r="AYO840" s="43"/>
      <c r="AYP840" s="44"/>
      <c r="AYQ840" s="43"/>
      <c r="AYR840" s="44"/>
      <c r="AYS840" s="43"/>
      <c r="AYT840" s="44"/>
      <c r="AYU840" s="43"/>
      <c r="AYV840" s="44"/>
      <c r="AYW840" s="43"/>
      <c r="AYX840" s="44"/>
      <c r="AYY840" s="43"/>
      <c r="AYZ840" s="44"/>
      <c r="AZA840" s="43"/>
      <c r="AZB840" s="44"/>
      <c r="AZC840" s="43"/>
      <c r="AZD840" s="44"/>
      <c r="AZE840" s="43"/>
      <c r="AZF840" s="44"/>
      <c r="AZG840" s="43"/>
      <c r="AZH840" s="44"/>
      <c r="AZI840" s="43"/>
      <c r="AZJ840" s="44"/>
      <c r="AZK840" s="43"/>
      <c r="AZL840" s="44"/>
      <c r="AZM840" s="43"/>
      <c r="AZN840" s="44"/>
      <c r="AZO840" s="43"/>
      <c r="AZP840" s="44"/>
      <c r="AZQ840" s="43"/>
      <c r="AZR840" s="44"/>
      <c r="AZS840" s="43"/>
      <c r="AZT840" s="44"/>
      <c r="AZU840" s="43"/>
      <c r="AZV840" s="44"/>
      <c r="AZW840" s="43"/>
      <c r="AZX840" s="44"/>
      <c r="AZY840" s="43"/>
      <c r="AZZ840" s="44"/>
      <c r="BAA840" s="43"/>
      <c r="BAB840" s="44"/>
      <c r="BAC840" s="43"/>
      <c r="BAD840" s="44"/>
      <c r="BAE840" s="43"/>
      <c r="BAF840" s="44"/>
      <c r="BAG840" s="43"/>
      <c r="BAH840" s="44"/>
      <c r="BAI840" s="43"/>
      <c r="BAJ840" s="44"/>
      <c r="BAK840" s="43"/>
      <c r="BAL840" s="44"/>
      <c r="BAM840" s="43"/>
      <c r="BAN840" s="44"/>
      <c r="BAO840" s="43"/>
      <c r="BAP840" s="44"/>
      <c r="BAQ840" s="43"/>
      <c r="BAR840" s="44"/>
      <c r="BAS840" s="43"/>
      <c r="BAT840" s="44"/>
      <c r="BAU840" s="43"/>
      <c r="BAV840" s="44"/>
      <c r="BAW840" s="43"/>
      <c r="BAX840" s="44"/>
      <c r="BAY840" s="43"/>
      <c r="BAZ840" s="44"/>
      <c r="BBA840" s="43"/>
      <c r="BBB840" s="44"/>
      <c r="BBC840" s="43"/>
      <c r="BBD840" s="44"/>
      <c r="BBE840" s="43"/>
      <c r="BBF840" s="44"/>
      <c r="BBG840" s="43"/>
      <c r="BBH840" s="44"/>
      <c r="BBI840" s="43"/>
      <c r="BBJ840" s="44"/>
      <c r="BBK840" s="43"/>
      <c r="BBL840" s="44"/>
      <c r="BBM840" s="43"/>
      <c r="BBN840" s="44"/>
      <c r="BBO840" s="43"/>
      <c r="BBP840" s="44"/>
      <c r="BBQ840" s="43"/>
      <c r="BBR840" s="44"/>
      <c r="BBS840" s="43"/>
      <c r="BBT840" s="44"/>
      <c r="BBU840" s="43"/>
      <c r="BBV840" s="44"/>
      <c r="BBW840" s="43"/>
      <c r="BBX840" s="44"/>
      <c r="BBY840" s="43"/>
      <c r="BBZ840" s="44"/>
      <c r="BCA840" s="43"/>
      <c r="BCB840" s="44"/>
      <c r="BCC840" s="43"/>
      <c r="BCD840" s="44"/>
      <c r="BCE840" s="43"/>
      <c r="BCF840" s="44"/>
      <c r="BCG840" s="43"/>
      <c r="BCH840" s="44"/>
      <c r="BCI840" s="43"/>
      <c r="BCJ840" s="44"/>
      <c r="BCK840" s="43"/>
      <c r="BCL840" s="44"/>
      <c r="BCM840" s="43"/>
      <c r="BCN840" s="44"/>
      <c r="BCO840" s="43"/>
      <c r="BCP840" s="44"/>
      <c r="BCQ840" s="43"/>
      <c r="BCR840" s="44"/>
      <c r="BCS840" s="43"/>
      <c r="BCT840" s="44"/>
      <c r="BCU840" s="43"/>
      <c r="BCV840" s="44"/>
      <c r="BCW840" s="43"/>
      <c r="BCX840" s="44"/>
      <c r="BCY840" s="43"/>
      <c r="BCZ840" s="44"/>
      <c r="BDA840" s="43"/>
      <c r="BDB840" s="44"/>
      <c r="BDC840" s="43"/>
      <c r="BDD840" s="44"/>
      <c r="BDE840" s="43"/>
      <c r="BDF840" s="44"/>
      <c r="BDG840" s="43"/>
      <c r="BDH840" s="44"/>
      <c r="BDI840" s="43"/>
      <c r="BDJ840" s="44"/>
      <c r="BDK840" s="43"/>
      <c r="BDL840" s="44"/>
      <c r="BDM840" s="43"/>
      <c r="BDN840" s="44"/>
      <c r="BDO840" s="43"/>
      <c r="BDP840" s="44"/>
      <c r="BDQ840" s="43"/>
      <c r="BDR840" s="44"/>
      <c r="BDS840" s="43"/>
      <c r="BDT840" s="44"/>
      <c r="BDU840" s="43"/>
      <c r="BDV840" s="44"/>
      <c r="BDW840" s="43"/>
      <c r="BDX840" s="44"/>
      <c r="BDY840" s="43"/>
      <c r="BDZ840" s="44"/>
      <c r="BEA840" s="43"/>
      <c r="BEB840" s="44"/>
      <c r="BEC840" s="43"/>
      <c r="BED840" s="44"/>
      <c r="BEE840" s="43"/>
      <c r="BEF840" s="44"/>
      <c r="BEG840" s="43"/>
      <c r="BEH840" s="44"/>
      <c r="BEI840" s="43"/>
      <c r="BEJ840" s="44"/>
      <c r="BEK840" s="43"/>
      <c r="BEL840" s="44"/>
      <c r="BEM840" s="43"/>
      <c r="BEN840" s="44"/>
      <c r="BEO840" s="43"/>
      <c r="BEP840" s="44"/>
      <c r="BEQ840" s="43"/>
      <c r="BER840" s="44"/>
      <c r="BES840" s="43"/>
      <c r="BET840" s="44"/>
      <c r="BEU840" s="43"/>
      <c r="BEV840" s="44"/>
      <c r="BEW840" s="43"/>
      <c r="BEX840" s="44"/>
      <c r="BEY840" s="43"/>
      <c r="BEZ840" s="44"/>
      <c r="BFA840" s="43"/>
      <c r="BFB840" s="44"/>
      <c r="BFC840" s="43"/>
      <c r="BFD840" s="44"/>
      <c r="BFE840" s="43"/>
      <c r="BFF840" s="44"/>
      <c r="BFG840" s="43"/>
      <c r="BFH840" s="44"/>
      <c r="BFI840" s="43"/>
      <c r="BFJ840" s="44"/>
      <c r="BFK840" s="43"/>
      <c r="BFL840" s="44"/>
      <c r="BFM840" s="43"/>
      <c r="BFN840" s="44"/>
      <c r="BFO840" s="43"/>
      <c r="BFP840" s="44"/>
      <c r="BFQ840" s="43"/>
      <c r="BFR840" s="44"/>
      <c r="BFS840" s="43"/>
      <c r="BFT840" s="44"/>
      <c r="BFU840" s="43"/>
      <c r="BFV840" s="44"/>
      <c r="BFW840" s="43"/>
      <c r="BFX840" s="44"/>
      <c r="BFY840" s="43"/>
      <c r="BFZ840" s="44"/>
      <c r="BGA840" s="43"/>
      <c r="BGB840" s="44"/>
      <c r="BGC840" s="43"/>
      <c r="BGD840" s="44"/>
      <c r="BGE840" s="43"/>
      <c r="BGF840" s="44"/>
      <c r="BGG840" s="43"/>
      <c r="BGH840" s="44"/>
      <c r="BGI840" s="43"/>
      <c r="BGJ840" s="44"/>
      <c r="BGK840" s="43"/>
      <c r="BGL840" s="44"/>
      <c r="BGM840" s="43"/>
      <c r="BGN840" s="44"/>
      <c r="BGO840" s="43"/>
      <c r="BGP840" s="44"/>
      <c r="BGQ840" s="43"/>
      <c r="BGR840" s="44"/>
      <c r="BGS840" s="43"/>
      <c r="BGT840" s="44"/>
      <c r="BGU840" s="43"/>
      <c r="BGV840" s="44"/>
      <c r="BGW840" s="43"/>
      <c r="BGX840" s="44"/>
      <c r="BGY840" s="43"/>
      <c r="BGZ840" s="44"/>
      <c r="BHA840" s="43"/>
      <c r="BHB840" s="44"/>
      <c r="BHC840" s="43"/>
      <c r="BHD840" s="44"/>
      <c r="BHE840" s="43"/>
      <c r="BHF840" s="44"/>
      <c r="BHG840" s="43"/>
      <c r="BHH840" s="44"/>
      <c r="BHI840" s="43"/>
      <c r="BHJ840" s="44"/>
      <c r="BHK840" s="43"/>
      <c r="BHL840" s="44"/>
      <c r="BHM840" s="43"/>
      <c r="BHN840" s="44"/>
      <c r="BHO840" s="43"/>
      <c r="BHP840" s="44"/>
      <c r="BHQ840" s="43"/>
      <c r="BHR840" s="44"/>
      <c r="BHS840" s="43"/>
      <c r="BHT840" s="44"/>
      <c r="BHU840" s="43"/>
      <c r="BHV840" s="44"/>
      <c r="BHW840" s="43"/>
      <c r="BHX840" s="44"/>
      <c r="BHY840" s="43"/>
      <c r="BHZ840" s="44"/>
      <c r="BIA840" s="43"/>
      <c r="BIB840" s="44"/>
      <c r="BIC840" s="43"/>
      <c r="BID840" s="44"/>
      <c r="BIE840" s="43"/>
      <c r="BIF840" s="44"/>
      <c r="BIG840" s="43"/>
      <c r="BIH840" s="44"/>
      <c r="BII840" s="43"/>
      <c r="BIJ840" s="44"/>
      <c r="BIK840" s="43"/>
      <c r="BIL840" s="44"/>
      <c r="BIM840" s="43"/>
      <c r="BIN840" s="44"/>
      <c r="BIO840" s="43"/>
      <c r="BIP840" s="44"/>
      <c r="BIQ840" s="43"/>
      <c r="BIR840" s="44"/>
      <c r="BIS840" s="43"/>
      <c r="BIT840" s="44"/>
      <c r="BIU840" s="43"/>
      <c r="BIV840" s="44"/>
      <c r="BIW840" s="43"/>
      <c r="BIX840" s="44"/>
      <c r="BIY840" s="43"/>
      <c r="BIZ840" s="44"/>
      <c r="BJA840" s="43"/>
      <c r="BJB840" s="44"/>
      <c r="BJC840" s="43"/>
      <c r="BJD840" s="44"/>
      <c r="BJE840" s="43"/>
      <c r="BJF840" s="44"/>
      <c r="BJG840" s="43"/>
      <c r="BJH840" s="44"/>
      <c r="BJI840" s="43"/>
      <c r="BJJ840" s="44"/>
      <c r="BJK840" s="43"/>
      <c r="BJL840" s="44"/>
      <c r="BJM840" s="43"/>
      <c r="BJN840" s="44"/>
      <c r="BJO840" s="43"/>
      <c r="BJP840" s="44"/>
      <c r="BJQ840" s="43"/>
      <c r="BJR840" s="44"/>
      <c r="BJS840" s="43"/>
      <c r="BJT840" s="44"/>
      <c r="BJU840" s="43"/>
      <c r="BJV840" s="44"/>
      <c r="BJW840" s="43"/>
      <c r="BJX840" s="44"/>
      <c r="BJY840" s="43"/>
      <c r="BJZ840" s="44"/>
      <c r="BKA840" s="43"/>
      <c r="BKB840" s="44"/>
      <c r="BKC840" s="43"/>
      <c r="BKD840" s="44"/>
      <c r="BKE840" s="43"/>
      <c r="BKF840" s="44"/>
      <c r="BKG840" s="43"/>
      <c r="BKH840" s="44"/>
      <c r="BKI840" s="43"/>
      <c r="BKJ840" s="44"/>
      <c r="BKK840" s="43"/>
      <c r="BKL840" s="44"/>
      <c r="BKM840" s="43"/>
      <c r="BKN840" s="44"/>
      <c r="BKO840" s="43"/>
      <c r="BKP840" s="44"/>
      <c r="BKQ840" s="43"/>
      <c r="BKR840" s="44"/>
      <c r="BKS840" s="43"/>
      <c r="BKT840" s="44"/>
      <c r="BKU840" s="43"/>
      <c r="BKV840" s="44"/>
      <c r="BKW840" s="43"/>
      <c r="BKX840" s="44"/>
      <c r="BKY840" s="43"/>
      <c r="BKZ840" s="44"/>
      <c r="BLA840" s="43"/>
      <c r="BLB840" s="44"/>
      <c r="BLC840" s="43"/>
      <c r="BLD840" s="44"/>
      <c r="BLE840" s="43"/>
      <c r="BLF840" s="44"/>
      <c r="BLG840" s="43"/>
      <c r="BLH840" s="44"/>
      <c r="BLI840" s="43"/>
      <c r="BLJ840" s="44"/>
      <c r="BLK840" s="43"/>
      <c r="BLL840" s="44"/>
      <c r="BLM840" s="43"/>
      <c r="BLN840" s="44"/>
      <c r="BLO840" s="43"/>
      <c r="BLP840" s="44"/>
      <c r="BLQ840" s="43"/>
      <c r="BLR840" s="44"/>
      <c r="BLS840" s="43"/>
      <c r="BLT840" s="44"/>
      <c r="BLU840" s="43"/>
      <c r="BLV840" s="44"/>
      <c r="BLW840" s="43"/>
      <c r="BLX840" s="44"/>
      <c r="BLY840" s="43"/>
      <c r="BLZ840" s="44"/>
      <c r="BMA840" s="43"/>
      <c r="BMB840" s="44"/>
      <c r="BMC840" s="43"/>
      <c r="BMD840" s="44"/>
      <c r="BME840" s="43"/>
      <c r="BMF840" s="44"/>
      <c r="BMG840" s="43"/>
      <c r="BMH840" s="44"/>
      <c r="BMI840" s="43"/>
      <c r="BMJ840" s="44"/>
      <c r="BMK840" s="43"/>
      <c r="BML840" s="44"/>
      <c r="BMM840" s="43"/>
      <c r="BMN840" s="44"/>
      <c r="BMO840" s="43"/>
      <c r="BMP840" s="44"/>
      <c r="BMQ840" s="43"/>
      <c r="BMR840" s="44"/>
      <c r="BMS840" s="43"/>
      <c r="BMT840" s="44"/>
      <c r="BMU840" s="43"/>
      <c r="BMV840" s="44"/>
      <c r="BMW840" s="43"/>
      <c r="BMX840" s="44"/>
      <c r="BMY840" s="43"/>
      <c r="BMZ840" s="44"/>
      <c r="BNA840" s="43"/>
      <c r="BNB840" s="44"/>
      <c r="BNC840" s="43"/>
      <c r="BND840" s="44"/>
      <c r="BNE840" s="43"/>
      <c r="BNF840" s="44"/>
      <c r="BNG840" s="43"/>
      <c r="BNH840" s="44"/>
      <c r="BNI840" s="43"/>
      <c r="BNJ840" s="44"/>
      <c r="BNK840" s="43"/>
      <c r="BNL840" s="44"/>
      <c r="BNM840" s="43"/>
      <c r="BNN840" s="44"/>
      <c r="BNO840" s="43"/>
      <c r="BNP840" s="44"/>
      <c r="BNQ840" s="43"/>
      <c r="BNR840" s="44"/>
      <c r="BNS840" s="43"/>
      <c r="BNT840" s="44"/>
      <c r="BNU840" s="43"/>
      <c r="BNV840" s="44"/>
      <c r="BNW840" s="43"/>
      <c r="BNX840" s="44"/>
      <c r="BNY840" s="43"/>
      <c r="BNZ840" s="44"/>
      <c r="BOA840" s="43"/>
      <c r="BOB840" s="44"/>
      <c r="BOC840" s="43"/>
      <c r="BOD840" s="44"/>
      <c r="BOE840" s="43"/>
      <c r="BOF840" s="44"/>
      <c r="BOG840" s="43"/>
      <c r="BOH840" s="44"/>
      <c r="BOI840" s="43"/>
      <c r="BOJ840" s="44"/>
      <c r="BOK840" s="43"/>
      <c r="BOL840" s="44"/>
      <c r="BOM840" s="43"/>
      <c r="BON840" s="44"/>
      <c r="BOO840" s="43"/>
      <c r="BOP840" s="44"/>
      <c r="BOQ840" s="43"/>
      <c r="BOR840" s="44"/>
      <c r="BOS840" s="43"/>
      <c r="BOT840" s="44"/>
      <c r="BOU840" s="43"/>
      <c r="BOV840" s="44"/>
      <c r="BOW840" s="43"/>
      <c r="BOX840" s="44"/>
      <c r="BOY840" s="43"/>
      <c r="BOZ840" s="44"/>
      <c r="BPA840" s="43"/>
      <c r="BPB840" s="44"/>
      <c r="BPC840" s="43"/>
      <c r="BPD840" s="44"/>
      <c r="BPE840" s="43"/>
      <c r="BPF840" s="44"/>
      <c r="BPG840" s="43"/>
      <c r="BPH840" s="44"/>
      <c r="BPI840" s="43"/>
      <c r="BPJ840" s="44"/>
      <c r="BPK840" s="43"/>
      <c r="BPL840" s="44"/>
      <c r="BPM840" s="43"/>
      <c r="BPN840" s="44"/>
      <c r="BPO840" s="43"/>
      <c r="BPP840" s="44"/>
      <c r="BPQ840" s="43"/>
      <c r="BPR840" s="44"/>
      <c r="BPS840" s="43"/>
      <c r="BPT840" s="44"/>
      <c r="BPU840" s="43"/>
      <c r="BPV840" s="44"/>
      <c r="BPW840" s="43"/>
      <c r="BPX840" s="44"/>
      <c r="BPY840" s="43"/>
      <c r="BPZ840" s="44"/>
      <c r="BQA840" s="43"/>
      <c r="BQB840" s="44"/>
      <c r="BQC840" s="43"/>
      <c r="BQD840" s="44"/>
      <c r="BQE840" s="43"/>
      <c r="BQF840" s="44"/>
      <c r="BQG840" s="43"/>
      <c r="BQH840" s="44"/>
      <c r="BQI840" s="43"/>
      <c r="BQJ840" s="44"/>
      <c r="BQK840" s="43"/>
      <c r="BQL840" s="44"/>
      <c r="BQM840" s="43"/>
      <c r="BQN840" s="44"/>
      <c r="BQO840" s="43"/>
      <c r="BQP840" s="44"/>
      <c r="BQQ840" s="43"/>
      <c r="BQR840" s="44"/>
      <c r="BQS840" s="43"/>
      <c r="BQT840" s="44"/>
      <c r="BQU840" s="43"/>
      <c r="BQV840" s="44"/>
      <c r="BQW840" s="43"/>
      <c r="BQX840" s="44"/>
      <c r="BQY840" s="43"/>
      <c r="BQZ840" s="44"/>
      <c r="BRA840" s="43"/>
      <c r="BRB840" s="44"/>
      <c r="BRC840" s="43"/>
      <c r="BRD840" s="44"/>
      <c r="BRE840" s="43"/>
      <c r="BRF840" s="44"/>
      <c r="BRG840" s="43"/>
      <c r="BRH840" s="44"/>
      <c r="BRI840" s="43"/>
      <c r="BRJ840" s="44"/>
      <c r="BRK840" s="43"/>
      <c r="BRL840" s="44"/>
      <c r="BRM840" s="43"/>
      <c r="BRN840" s="44"/>
      <c r="BRO840" s="43"/>
      <c r="BRP840" s="44"/>
      <c r="BRQ840" s="43"/>
      <c r="BRR840" s="44"/>
      <c r="BRS840" s="43"/>
      <c r="BRT840" s="44"/>
      <c r="BRU840" s="43"/>
      <c r="BRV840" s="44"/>
      <c r="BRW840" s="43"/>
      <c r="BRX840" s="44"/>
      <c r="BRY840" s="43"/>
      <c r="BRZ840" s="44"/>
      <c r="BSA840" s="43"/>
      <c r="BSB840" s="44"/>
      <c r="BSC840" s="43"/>
      <c r="BSD840" s="44"/>
      <c r="BSE840" s="43"/>
      <c r="BSF840" s="44"/>
      <c r="BSG840" s="43"/>
      <c r="BSH840" s="44"/>
      <c r="BSI840" s="43"/>
      <c r="BSJ840" s="44"/>
      <c r="BSK840" s="43"/>
      <c r="BSL840" s="44"/>
      <c r="BSM840" s="43"/>
      <c r="BSN840" s="44"/>
      <c r="BSO840" s="43"/>
      <c r="BSP840" s="44"/>
      <c r="BSQ840" s="43"/>
      <c r="BSR840" s="44"/>
      <c r="BSS840" s="43"/>
      <c r="BST840" s="44"/>
      <c r="BSU840" s="43"/>
      <c r="BSV840" s="44"/>
      <c r="BSW840" s="43"/>
      <c r="BSX840" s="44"/>
      <c r="BSY840" s="43"/>
      <c r="BSZ840" s="44"/>
      <c r="BTA840" s="43"/>
      <c r="BTB840" s="44"/>
      <c r="BTC840" s="43"/>
      <c r="BTD840" s="44"/>
      <c r="BTE840" s="43"/>
      <c r="BTF840" s="44"/>
      <c r="BTG840" s="43"/>
      <c r="BTH840" s="44"/>
      <c r="BTI840" s="43"/>
      <c r="BTJ840" s="44"/>
      <c r="BTK840" s="43"/>
      <c r="BTL840" s="44"/>
      <c r="BTM840" s="43"/>
      <c r="BTN840" s="44"/>
      <c r="BTO840" s="43"/>
      <c r="BTP840" s="44"/>
      <c r="BTQ840" s="43"/>
      <c r="BTR840" s="44"/>
      <c r="BTS840" s="43"/>
      <c r="BTT840" s="44"/>
      <c r="BTU840" s="43"/>
      <c r="BTV840" s="44"/>
      <c r="BTW840" s="43"/>
      <c r="BTX840" s="44"/>
      <c r="BTY840" s="43"/>
      <c r="BTZ840" s="44"/>
      <c r="BUA840" s="43"/>
      <c r="BUB840" s="44"/>
      <c r="BUC840" s="43"/>
      <c r="BUD840" s="44"/>
      <c r="BUE840" s="43"/>
      <c r="BUF840" s="44"/>
      <c r="BUG840" s="43"/>
      <c r="BUH840" s="44"/>
      <c r="BUI840" s="43"/>
      <c r="BUJ840" s="44"/>
      <c r="BUK840" s="43"/>
      <c r="BUL840" s="44"/>
      <c r="BUM840" s="43"/>
      <c r="BUN840" s="44"/>
      <c r="BUO840" s="43"/>
      <c r="BUP840" s="44"/>
      <c r="BUQ840" s="43"/>
      <c r="BUR840" s="44"/>
      <c r="BUS840" s="43"/>
      <c r="BUT840" s="44"/>
      <c r="BUU840" s="43"/>
      <c r="BUV840" s="44"/>
      <c r="BUW840" s="43"/>
      <c r="BUX840" s="44"/>
      <c r="BUY840" s="43"/>
      <c r="BUZ840" s="44"/>
      <c r="BVA840" s="43"/>
      <c r="BVB840" s="44"/>
      <c r="BVC840" s="43"/>
      <c r="BVD840" s="44"/>
      <c r="BVE840" s="43"/>
      <c r="BVF840" s="44"/>
      <c r="BVG840" s="43"/>
      <c r="BVH840" s="44"/>
      <c r="BVI840" s="43"/>
      <c r="BVJ840" s="44"/>
      <c r="BVK840" s="43"/>
      <c r="BVL840" s="44"/>
      <c r="BVM840" s="43"/>
      <c r="BVN840" s="44"/>
      <c r="BVO840" s="43"/>
      <c r="BVP840" s="44"/>
      <c r="BVQ840" s="43"/>
      <c r="BVR840" s="44"/>
      <c r="BVS840" s="43"/>
      <c r="BVT840" s="44"/>
      <c r="BVU840" s="43"/>
      <c r="BVV840" s="44"/>
      <c r="BVW840" s="43"/>
      <c r="BVX840" s="44"/>
      <c r="BVY840" s="43"/>
      <c r="BVZ840" s="44"/>
      <c r="BWA840" s="43"/>
      <c r="BWB840" s="44"/>
      <c r="BWC840" s="43"/>
      <c r="BWD840" s="44"/>
      <c r="BWE840" s="43"/>
      <c r="BWF840" s="44"/>
      <c r="BWG840" s="43"/>
      <c r="BWH840" s="44"/>
      <c r="BWI840" s="43"/>
      <c r="BWJ840" s="44"/>
      <c r="BWK840" s="43"/>
      <c r="BWL840" s="44"/>
      <c r="BWM840" s="43"/>
      <c r="BWN840" s="44"/>
      <c r="BWO840" s="43"/>
      <c r="BWP840" s="44"/>
      <c r="BWQ840" s="43"/>
      <c r="BWR840" s="44"/>
      <c r="BWS840" s="43"/>
      <c r="BWT840" s="44"/>
      <c r="BWU840" s="43"/>
      <c r="BWV840" s="44"/>
      <c r="BWW840" s="43"/>
      <c r="BWX840" s="44"/>
      <c r="BWY840" s="43"/>
      <c r="BWZ840" s="44"/>
      <c r="BXA840" s="43"/>
      <c r="BXB840" s="44"/>
      <c r="BXC840" s="43"/>
      <c r="BXD840" s="44"/>
      <c r="BXE840" s="43"/>
      <c r="BXF840" s="44"/>
      <c r="BXG840" s="43"/>
      <c r="BXH840" s="44"/>
      <c r="BXI840" s="43"/>
      <c r="BXJ840" s="44"/>
      <c r="BXK840" s="43"/>
      <c r="BXL840" s="44"/>
      <c r="BXM840" s="43"/>
      <c r="BXN840" s="44"/>
      <c r="BXO840" s="43"/>
      <c r="BXP840" s="44"/>
      <c r="BXQ840" s="43"/>
      <c r="BXR840" s="44"/>
      <c r="BXS840" s="43"/>
      <c r="BXT840" s="44"/>
      <c r="BXU840" s="43"/>
      <c r="BXV840" s="44"/>
      <c r="BXW840" s="43"/>
      <c r="BXX840" s="44"/>
      <c r="BXY840" s="43"/>
      <c r="BXZ840" s="44"/>
      <c r="BYA840" s="43"/>
      <c r="BYB840" s="44"/>
      <c r="BYC840" s="43"/>
      <c r="BYD840" s="44"/>
      <c r="BYE840" s="43"/>
      <c r="BYF840" s="44"/>
      <c r="BYG840" s="43"/>
      <c r="BYH840" s="44"/>
      <c r="BYI840" s="43"/>
      <c r="BYJ840" s="44"/>
      <c r="BYK840" s="43"/>
      <c r="BYL840" s="44"/>
      <c r="BYM840" s="43"/>
      <c r="BYN840" s="44"/>
      <c r="BYO840" s="43"/>
      <c r="BYP840" s="44"/>
      <c r="BYQ840" s="43"/>
      <c r="BYR840" s="44"/>
      <c r="BYS840" s="43"/>
      <c r="BYT840" s="44"/>
      <c r="BYU840" s="43"/>
      <c r="BYV840" s="44"/>
      <c r="BYW840" s="43"/>
      <c r="BYX840" s="44"/>
      <c r="BYY840" s="43"/>
      <c r="BYZ840" s="44"/>
      <c r="BZA840" s="43"/>
      <c r="BZB840" s="44"/>
      <c r="BZC840" s="43"/>
      <c r="BZD840" s="44"/>
      <c r="BZE840" s="43"/>
      <c r="BZF840" s="44"/>
      <c r="BZG840" s="43"/>
      <c r="BZH840" s="44"/>
      <c r="BZI840" s="43"/>
      <c r="BZJ840" s="44"/>
      <c r="BZK840" s="43"/>
      <c r="BZL840" s="44"/>
      <c r="BZM840" s="43"/>
      <c r="BZN840" s="44"/>
      <c r="BZO840" s="43"/>
      <c r="BZP840" s="44"/>
      <c r="BZQ840" s="43"/>
      <c r="BZR840" s="44"/>
      <c r="BZS840" s="43"/>
      <c r="BZT840" s="44"/>
      <c r="BZU840" s="43"/>
      <c r="BZV840" s="44"/>
      <c r="BZW840" s="43"/>
      <c r="BZX840" s="44"/>
      <c r="BZY840" s="43"/>
      <c r="BZZ840" s="44"/>
      <c r="CAA840" s="43"/>
      <c r="CAB840" s="44"/>
      <c r="CAC840" s="43"/>
      <c r="CAD840" s="44"/>
      <c r="CAE840" s="43"/>
      <c r="CAF840" s="44"/>
      <c r="CAG840" s="43"/>
      <c r="CAH840" s="44"/>
      <c r="CAI840" s="43"/>
      <c r="CAJ840" s="44"/>
      <c r="CAK840" s="43"/>
      <c r="CAL840" s="44"/>
      <c r="CAM840" s="43"/>
      <c r="CAN840" s="44"/>
      <c r="CAO840" s="43"/>
      <c r="CAP840" s="44"/>
      <c r="CAQ840" s="43"/>
      <c r="CAR840" s="44"/>
      <c r="CAS840" s="43"/>
      <c r="CAT840" s="44"/>
      <c r="CAU840" s="43"/>
      <c r="CAV840" s="44"/>
      <c r="CAW840" s="43"/>
      <c r="CAX840" s="44"/>
      <c r="CAY840" s="43"/>
      <c r="CAZ840" s="44"/>
      <c r="CBA840" s="43"/>
      <c r="CBB840" s="44"/>
      <c r="CBC840" s="43"/>
      <c r="CBD840" s="44"/>
      <c r="CBE840" s="43"/>
      <c r="CBF840" s="44"/>
      <c r="CBG840" s="43"/>
      <c r="CBH840" s="44"/>
      <c r="CBI840" s="43"/>
      <c r="CBJ840" s="44"/>
      <c r="CBK840" s="43"/>
      <c r="CBL840" s="44"/>
      <c r="CBM840" s="43"/>
      <c r="CBN840" s="44"/>
      <c r="CBO840" s="43"/>
      <c r="CBP840" s="44"/>
      <c r="CBQ840" s="43"/>
      <c r="CBR840" s="44"/>
      <c r="CBS840" s="43"/>
      <c r="CBT840" s="44"/>
      <c r="CBU840" s="43"/>
      <c r="CBV840" s="44"/>
      <c r="CBW840" s="43"/>
      <c r="CBX840" s="44"/>
      <c r="CBY840" s="43"/>
      <c r="CBZ840" s="44"/>
      <c r="CCA840" s="43"/>
      <c r="CCB840" s="44"/>
      <c r="CCC840" s="43"/>
      <c r="CCD840" s="44"/>
      <c r="CCE840" s="43"/>
      <c r="CCF840" s="44"/>
      <c r="CCG840" s="43"/>
      <c r="CCH840" s="44"/>
      <c r="CCI840" s="43"/>
      <c r="CCJ840" s="44"/>
      <c r="CCK840" s="43"/>
      <c r="CCL840" s="44"/>
      <c r="CCM840" s="43"/>
      <c r="CCN840" s="44"/>
      <c r="CCO840" s="43"/>
      <c r="CCP840" s="44"/>
      <c r="CCQ840" s="43"/>
      <c r="CCR840" s="44"/>
      <c r="CCS840" s="43"/>
      <c r="CCT840" s="44"/>
      <c r="CCU840" s="43"/>
      <c r="CCV840" s="44"/>
      <c r="CCW840" s="43"/>
      <c r="CCX840" s="44"/>
      <c r="CCY840" s="43"/>
      <c r="CCZ840" s="44"/>
      <c r="CDA840" s="43"/>
      <c r="CDB840" s="44"/>
      <c r="CDC840" s="43"/>
      <c r="CDD840" s="44"/>
      <c r="CDE840" s="43"/>
      <c r="CDF840" s="44"/>
      <c r="CDG840" s="43"/>
      <c r="CDH840" s="44"/>
      <c r="CDI840" s="43"/>
      <c r="CDJ840" s="44"/>
      <c r="CDK840" s="43"/>
      <c r="CDL840" s="44"/>
      <c r="CDM840" s="43"/>
      <c r="CDN840" s="44"/>
      <c r="CDO840" s="43"/>
      <c r="CDP840" s="44"/>
      <c r="CDQ840" s="43"/>
      <c r="CDR840" s="44"/>
      <c r="CDS840" s="43"/>
      <c r="CDT840" s="44"/>
      <c r="CDU840" s="43"/>
      <c r="CDV840" s="44"/>
      <c r="CDW840" s="43"/>
      <c r="CDX840" s="44"/>
      <c r="CDY840" s="43"/>
      <c r="CDZ840" s="44"/>
      <c r="CEA840" s="43"/>
      <c r="CEB840" s="44"/>
      <c r="CEC840" s="43"/>
      <c r="CED840" s="44"/>
      <c r="CEE840" s="43"/>
      <c r="CEF840" s="44"/>
      <c r="CEG840" s="43"/>
      <c r="CEH840" s="44"/>
      <c r="CEI840" s="43"/>
      <c r="CEJ840" s="44"/>
      <c r="CEK840" s="43"/>
      <c r="CEL840" s="44"/>
      <c r="CEM840" s="43"/>
      <c r="CEN840" s="44"/>
      <c r="CEO840" s="43"/>
      <c r="CEP840" s="44"/>
      <c r="CEQ840" s="43"/>
      <c r="CER840" s="44"/>
      <c r="CES840" s="43"/>
      <c r="CET840" s="44"/>
      <c r="CEU840" s="43"/>
      <c r="CEV840" s="44"/>
      <c r="CEW840" s="43"/>
      <c r="CEX840" s="44"/>
      <c r="CEY840" s="43"/>
      <c r="CEZ840" s="44"/>
      <c r="CFA840" s="43"/>
      <c r="CFB840" s="44"/>
      <c r="CFC840" s="43"/>
      <c r="CFD840" s="44"/>
      <c r="CFE840" s="43"/>
      <c r="CFF840" s="44"/>
      <c r="CFG840" s="43"/>
      <c r="CFH840" s="44"/>
      <c r="CFI840" s="43"/>
      <c r="CFJ840" s="44"/>
      <c r="CFK840" s="43"/>
      <c r="CFL840" s="44"/>
      <c r="CFM840" s="43"/>
      <c r="CFN840" s="44"/>
      <c r="CFO840" s="43"/>
      <c r="CFP840" s="44"/>
      <c r="CFQ840" s="43"/>
      <c r="CFR840" s="44"/>
      <c r="CFS840" s="43"/>
      <c r="CFT840" s="44"/>
      <c r="CFU840" s="43"/>
      <c r="CFV840" s="44"/>
      <c r="CFW840" s="43"/>
      <c r="CFX840" s="44"/>
      <c r="CFY840" s="43"/>
      <c r="CFZ840" s="44"/>
      <c r="CGA840" s="43"/>
      <c r="CGB840" s="44"/>
      <c r="CGC840" s="43"/>
      <c r="CGD840" s="44"/>
      <c r="CGE840" s="43"/>
      <c r="CGF840" s="44"/>
      <c r="CGG840" s="43"/>
      <c r="CGH840" s="44"/>
      <c r="CGI840" s="43"/>
      <c r="CGJ840" s="44"/>
      <c r="CGK840" s="43"/>
      <c r="CGL840" s="44"/>
      <c r="CGM840" s="43"/>
      <c r="CGN840" s="44"/>
      <c r="CGO840" s="43"/>
      <c r="CGP840" s="44"/>
      <c r="CGQ840" s="43"/>
      <c r="CGR840" s="44"/>
      <c r="CGS840" s="43"/>
      <c r="CGT840" s="44"/>
      <c r="CGU840" s="43"/>
      <c r="CGV840" s="44"/>
      <c r="CGW840" s="43"/>
      <c r="CGX840" s="44"/>
      <c r="CGY840" s="43"/>
      <c r="CGZ840" s="44"/>
      <c r="CHA840" s="43"/>
      <c r="CHB840" s="44"/>
      <c r="CHC840" s="43"/>
      <c r="CHD840" s="44"/>
      <c r="CHE840" s="43"/>
      <c r="CHF840" s="44"/>
      <c r="CHG840" s="43"/>
      <c r="CHH840" s="44"/>
      <c r="CHI840" s="43"/>
      <c r="CHJ840" s="44"/>
      <c r="CHK840" s="43"/>
      <c r="CHL840" s="44"/>
      <c r="CHM840" s="43"/>
      <c r="CHN840" s="44"/>
      <c r="CHO840" s="43"/>
      <c r="CHP840" s="44"/>
      <c r="CHQ840" s="43"/>
      <c r="CHR840" s="44"/>
      <c r="CHS840" s="43"/>
      <c r="CHT840" s="44"/>
      <c r="CHU840" s="43"/>
      <c r="CHV840" s="44"/>
      <c r="CHW840" s="43"/>
      <c r="CHX840" s="44"/>
      <c r="CHY840" s="43"/>
      <c r="CHZ840" s="44"/>
      <c r="CIA840" s="43"/>
      <c r="CIB840" s="44"/>
      <c r="CIC840" s="43"/>
      <c r="CID840" s="44"/>
      <c r="CIE840" s="43"/>
      <c r="CIF840" s="44"/>
      <c r="CIG840" s="43"/>
      <c r="CIH840" s="44"/>
      <c r="CII840" s="43"/>
      <c r="CIJ840" s="44"/>
      <c r="CIK840" s="43"/>
      <c r="CIL840" s="44"/>
      <c r="CIM840" s="43"/>
      <c r="CIN840" s="44"/>
      <c r="CIO840" s="43"/>
      <c r="CIP840" s="44"/>
      <c r="CIQ840" s="43"/>
      <c r="CIR840" s="44"/>
      <c r="CIS840" s="43"/>
      <c r="CIT840" s="44"/>
      <c r="CIU840" s="43"/>
      <c r="CIV840" s="44"/>
      <c r="CIW840" s="43"/>
      <c r="CIX840" s="44"/>
      <c r="CIY840" s="43"/>
      <c r="CIZ840" s="44"/>
      <c r="CJA840" s="43"/>
      <c r="CJB840" s="44"/>
      <c r="CJC840" s="43"/>
      <c r="CJD840" s="44"/>
      <c r="CJE840" s="43"/>
      <c r="CJF840" s="44"/>
      <c r="CJG840" s="43"/>
      <c r="CJH840" s="44"/>
      <c r="CJI840" s="43"/>
      <c r="CJJ840" s="44"/>
      <c r="CJK840" s="43"/>
      <c r="CJL840" s="44"/>
      <c r="CJM840" s="43"/>
      <c r="CJN840" s="44"/>
      <c r="CJO840" s="43"/>
      <c r="CJP840" s="44"/>
      <c r="CJQ840" s="43"/>
      <c r="CJR840" s="44"/>
      <c r="CJS840" s="43"/>
      <c r="CJT840" s="44"/>
      <c r="CJU840" s="43"/>
      <c r="CJV840" s="44"/>
      <c r="CJW840" s="43"/>
      <c r="CJX840" s="44"/>
      <c r="CJY840" s="43"/>
      <c r="CJZ840" s="44"/>
      <c r="CKA840" s="43"/>
      <c r="CKB840" s="44"/>
      <c r="CKC840" s="43"/>
      <c r="CKD840" s="44"/>
      <c r="CKE840" s="43"/>
      <c r="CKF840" s="44"/>
      <c r="CKG840" s="43"/>
      <c r="CKH840" s="44"/>
      <c r="CKI840" s="43"/>
      <c r="CKJ840" s="44"/>
      <c r="CKK840" s="43"/>
      <c r="CKL840" s="44"/>
      <c r="CKM840" s="43"/>
      <c r="CKN840" s="44"/>
      <c r="CKO840" s="43"/>
      <c r="CKP840" s="44"/>
      <c r="CKQ840" s="43"/>
      <c r="CKR840" s="44"/>
      <c r="CKS840" s="43"/>
      <c r="CKT840" s="44"/>
      <c r="CKU840" s="43"/>
      <c r="CKV840" s="44"/>
      <c r="CKW840" s="43"/>
      <c r="CKX840" s="44"/>
      <c r="CKY840" s="43"/>
      <c r="CKZ840" s="44"/>
      <c r="CLA840" s="43"/>
      <c r="CLB840" s="44"/>
      <c r="CLC840" s="43"/>
      <c r="CLD840" s="44"/>
      <c r="CLE840" s="43"/>
      <c r="CLF840" s="44"/>
      <c r="CLG840" s="43"/>
      <c r="CLH840" s="44"/>
      <c r="CLI840" s="43"/>
      <c r="CLJ840" s="44"/>
      <c r="CLK840" s="43"/>
      <c r="CLL840" s="44"/>
      <c r="CLM840" s="43"/>
      <c r="CLN840" s="44"/>
      <c r="CLO840" s="43"/>
      <c r="CLP840" s="44"/>
      <c r="CLQ840" s="43"/>
      <c r="CLR840" s="44"/>
      <c r="CLS840" s="43"/>
      <c r="CLT840" s="44"/>
      <c r="CLU840" s="43"/>
      <c r="CLV840" s="44"/>
      <c r="CLW840" s="43"/>
      <c r="CLX840" s="44"/>
      <c r="CLY840" s="43"/>
      <c r="CLZ840" s="44"/>
      <c r="CMA840" s="43"/>
      <c r="CMB840" s="44"/>
      <c r="CMC840" s="43"/>
      <c r="CMD840" s="44"/>
      <c r="CME840" s="43"/>
      <c r="CMF840" s="44"/>
      <c r="CMG840" s="43"/>
      <c r="CMH840" s="44"/>
      <c r="CMI840" s="43"/>
      <c r="CMJ840" s="44"/>
      <c r="CMK840" s="43"/>
      <c r="CML840" s="44"/>
      <c r="CMM840" s="43"/>
      <c r="CMN840" s="44"/>
      <c r="CMO840" s="43"/>
      <c r="CMP840" s="44"/>
      <c r="CMQ840" s="43"/>
      <c r="CMR840" s="44"/>
      <c r="CMS840" s="43"/>
      <c r="CMT840" s="44"/>
      <c r="CMU840" s="43"/>
      <c r="CMV840" s="44"/>
      <c r="CMW840" s="43"/>
      <c r="CMX840" s="44"/>
      <c r="CMY840" s="43"/>
      <c r="CMZ840" s="44"/>
      <c r="CNA840" s="43"/>
      <c r="CNB840" s="44"/>
      <c r="CNC840" s="43"/>
      <c r="CND840" s="44"/>
      <c r="CNE840" s="43"/>
      <c r="CNF840" s="44"/>
      <c r="CNG840" s="43"/>
      <c r="CNH840" s="44"/>
      <c r="CNI840" s="43"/>
      <c r="CNJ840" s="44"/>
      <c r="CNK840" s="43"/>
      <c r="CNL840" s="44"/>
      <c r="CNM840" s="43"/>
      <c r="CNN840" s="44"/>
      <c r="CNO840" s="43"/>
      <c r="CNP840" s="44"/>
      <c r="CNQ840" s="43"/>
      <c r="CNR840" s="44"/>
      <c r="CNS840" s="43"/>
      <c r="CNT840" s="44"/>
      <c r="CNU840" s="43"/>
      <c r="CNV840" s="44"/>
      <c r="CNW840" s="43"/>
      <c r="CNX840" s="44"/>
      <c r="CNY840" s="43"/>
      <c r="CNZ840" s="44"/>
      <c r="COA840" s="43"/>
      <c r="COB840" s="44"/>
      <c r="COC840" s="43"/>
      <c r="COD840" s="44"/>
      <c r="COE840" s="43"/>
      <c r="COF840" s="44"/>
      <c r="COG840" s="43"/>
      <c r="COH840" s="44"/>
      <c r="COI840" s="43"/>
      <c r="COJ840" s="44"/>
      <c r="COK840" s="43"/>
      <c r="COL840" s="44"/>
      <c r="COM840" s="43"/>
      <c r="CON840" s="44"/>
      <c r="COO840" s="43"/>
      <c r="COP840" s="44"/>
      <c r="COQ840" s="43"/>
      <c r="COR840" s="44"/>
      <c r="COS840" s="43"/>
      <c r="COT840" s="44"/>
      <c r="COU840" s="43"/>
      <c r="COV840" s="44"/>
      <c r="COW840" s="43"/>
      <c r="COX840" s="44"/>
      <c r="COY840" s="43"/>
      <c r="COZ840" s="44"/>
      <c r="CPA840" s="43"/>
      <c r="CPB840" s="44"/>
      <c r="CPC840" s="43"/>
      <c r="CPD840" s="44"/>
      <c r="CPE840" s="43"/>
      <c r="CPF840" s="44"/>
      <c r="CPG840" s="43"/>
      <c r="CPH840" s="44"/>
      <c r="CPI840" s="43"/>
      <c r="CPJ840" s="44"/>
      <c r="CPK840" s="43"/>
      <c r="CPL840" s="44"/>
      <c r="CPM840" s="43"/>
      <c r="CPN840" s="44"/>
      <c r="CPO840" s="43"/>
      <c r="CPP840" s="44"/>
      <c r="CPQ840" s="43"/>
      <c r="CPR840" s="44"/>
      <c r="CPS840" s="43"/>
      <c r="CPT840" s="44"/>
      <c r="CPU840" s="43"/>
      <c r="CPV840" s="44"/>
      <c r="CPW840" s="43"/>
      <c r="CPX840" s="44"/>
      <c r="CPY840" s="43"/>
      <c r="CPZ840" s="44"/>
      <c r="CQA840" s="43"/>
      <c r="CQB840" s="44"/>
      <c r="CQC840" s="43"/>
      <c r="CQD840" s="44"/>
      <c r="CQE840" s="43"/>
      <c r="CQF840" s="44"/>
      <c r="CQG840" s="43"/>
      <c r="CQH840" s="44"/>
      <c r="CQI840" s="43"/>
      <c r="CQJ840" s="44"/>
      <c r="CQK840" s="43"/>
      <c r="CQL840" s="44"/>
      <c r="CQM840" s="43"/>
      <c r="CQN840" s="44"/>
      <c r="CQO840" s="43"/>
      <c r="CQP840" s="44"/>
      <c r="CQQ840" s="43"/>
      <c r="CQR840" s="44"/>
      <c r="CQS840" s="43"/>
      <c r="CQT840" s="44"/>
      <c r="CQU840" s="43"/>
      <c r="CQV840" s="44"/>
      <c r="CQW840" s="43"/>
      <c r="CQX840" s="44"/>
      <c r="CQY840" s="43"/>
      <c r="CQZ840" s="44"/>
      <c r="CRA840" s="43"/>
      <c r="CRB840" s="44"/>
      <c r="CRC840" s="43"/>
      <c r="CRD840" s="44"/>
      <c r="CRE840" s="43"/>
      <c r="CRF840" s="44"/>
      <c r="CRG840" s="43"/>
      <c r="CRH840" s="44"/>
      <c r="CRI840" s="43"/>
      <c r="CRJ840" s="44"/>
      <c r="CRK840" s="43"/>
      <c r="CRL840" s="44"/>
      <c r="CRM840" s="43"/>
      <c r="CRN840" s="44"/>
      <c r="CRO840" s="43"/>
      <c r="CRP840" s="44"/>
      <c r="CRQ840" s="43"/>
      <c r="CRR840" s="44"/>
      <c r="CRS840" s="43"/>
      <c r="CRT840" s="44"/>
      <c r="CRU840" s="43"/>
      <c r="CRV840" s="44"/>
      <c r="CRW840" s="43"/>
      <c r="CRX840" s="44"/>
      <c r="CRY840" s="43"/>
      <c r="CRZ840" s="44"/>
      <c r="CSA840" s="43"/>
      <c r="CSB840" s="44"/>
      <c r="CSC840" s="43"/>
      <c r="CSD840" s="44"/>
      <c r="CSE840" s="43"/>
      <c r="CSF840" s="44"/>
      <c r="CSG840" s="43"/>
      <c r="CSH840" s="44"/>
      <c r="CSI840" s="43"/>
      <c r="CSJ840" s="44"/>
      <c r="CSK840" s="43"/>
      <c r="CSL840" s="44"/>
      <c r="CSM840" s="43"/>
      <c r="CSN840" s="44"/>
      <c r="CSO840" s="43"/>
      <c r="CSP840" s="44"/>
      <c r="CSQ840" s="43"/>
      <c r="CSR840" s="44"/>
      <c r="CSS840" s="43"/>
      <c r="CST840" s="44"/>
      <c r="CSU840" s="43"/>
      <c r="CSV840" s="44"/>
      <c r="CSW840" s="43"/>
      <c r="CSX840" s="44"/>
      <c r="CSY840" s="43"/>
      <c r="CSZ840" s="44"/>
      <c r="CTA840" s="43"/>
      <c r="CTB840" s="44"/>
      <c r="CTC840" s="43"/>
      <c r="CTD840" s="44"/>
      <c r="CTE840" s="43"/>
      <c r="CTF840" s="44"/>
      <c r="CTG840" s="43"/>
      <c r="CTH840" s="44"/>
      <c r="CTI840" s="43"/>
      <c r="CTJ840" s="44"/>
      <c r="CTK840" s="43"/>
      <c r="CTL840" s="44"/>
      <c r="CTM840" s="43"/>
      <c r="CTN840" s="44"/>
      <c r="CTO840" s="43"/>
      <c r="CTP840" s="44"/>
      <c r="CTQ840" s="43"/>
      <c r="CTR840" s="44"/>
      <c r="CTS840" s="43"/>
      <c r="CTT840" s="44"/>
      <c r="CTU840" s="43"/>
      <c r="CTV840" s="44"/>
      <c r="CTW840" s="43"/>
      <c r="CTX840" s="44"/>
      <c r="CTY840" s="43"/>
      <c r="CTZ840" s="44"/>
      <c r="CUA840" s="43"/>
      <c r="CUB840" s="44"/>
      <c r="CUC840" s="43"/>
      <c r="CUD840" s="44"/>
      <c r="CUE840" s="43"/>
      <c r="CUF840" s="44"/>
      <c r="CUG840" s="43"/>
      <c r="CUH840" s="44"/>
      <c r="CUI840" s="43"/>
      <c r="CUJ840" s="44"/>
      <c r="CUK840" s="43"/>
      <c r="CUL840" s="44"/>
      <c r="CUM840" s="43"/>
      <c r="CUN840" s="44"/>
      <c r="CUO840" s="43"/>
      <c r="CUP840" s="44"/>
      <c r="CUQ840" s="43"/>
      <c r="CUR840" s="44"/>
      <c r="CUS840" s="43"/>
      <c r="CUT840" s="44"/>
      <c r="CUU840" s="43"/>
      <c r="CUV840" s="44"/>
      <c r="CUW840" s="43"/>
      <c r="CUX840" s="44"/>
      <c r="CUY840" s="43"/>
      <c r="CUZ840" s="44"/>
      <c r="CVA840" s="43"/>
      <c r="CVB840" s="44"/>
      <c r="CVC840" s="43"/>
      <c r="CVD840" s="44"/>
      <c r="CVE840" s="43"/>
      <c r="CVF840" s="44"/>
      <c r="CVG840" s="43"/>
      <c r="CVH840" s="44"/>
      <c r="CVI840" s="43"/>
      <c r="CVJ840" s="44"/>
      <c r="CVK840" s="43"/>
      <c r="CVL840" s="44"/>
      <c r="CVM840" s="43"/>
      <c r="CVN840" s="44"/>
      <c r="CVO840" s="43"/>
      <c r="CVP840" s="44"/>
      <c r="CVQ840" s="43"/>
      <c r="CVR840" s="44"/>
      <c r="CVS840" s="43"/>
      <c r="CVT840" s="44"/>
      <c r="CVU840" s="43"/>
      <c r="CVV840" s="44"/>
      <c r="CVW840" s="43"/>
      <c r="CVX840" s="44"/>
      <c r="CVY840" s="43"/>
      <c r="CVZ840" s="44"/>
      <c r="CWA840" s="43"/>
      <c r="CWB840" s="44"/>
      <c r="CWC840" s="43"/>
      <c r="CWD840" s="44"/>
      <c r="CWE840" s="43"/>
      <c r="CWF840" s="44"/>
      <c r="CWG840" s="43"/>
      <c r="CWH840" s="44"/>
      <c r="CWI840" s="43"/>
      <c r="CWJ840" s="44"/>
      <c r="CWK840" s="43"/>
      <c r="CWL840" s="44"/>
      <c r="CWM840" s="43"/>
      <c r="CWN840" s="44"/>
      <c r="CWO840" s="43"/>
      <c r="CWP840" s="44"/>
      <c r="CWQ840" s="43"/>
      <c r="CWR840" s="44"/>
      <c r="CWS840" s="43"/>
      <c r="CWT840" s="44"/>
      <c r="CWU840" s="43"/>
      <c r="CWV840" s="44"/>
      <c r="CWW840" s="43"/>
      <c r="CWX840" s="44"/>
      <c r="CWY840" s="43"/>
      <c r="CWZ840" s="44"/>
      <c r="CXA840" s="43"/>
      <c r="CXB840" s="44"/>
      <c r="CXC840" s="43"/>
      <c r="CXD840" s="44"/>
      <c r="CXE840" s="43"/>
      <c r="CXF840" s="44"/>
      <c r="CXG840" s="43"/>
      <c r="CXH840" s="44"/>
      <c r="CXI840" s="43"/>
      <c r="CXJ840" s="44"/>
      <c r="CXK840" s="43"/>
      <c r="CXL840" s="44"/>
      <c r="CXM840" s="43"/>
      <c r="CXN840" s="44"/>
      <c r="CXO840" s="43"/>
      <c r="CXP840" s="44"/>
      <c r="CXQ840" s="43"/>
      <c r="CXR840" s="44"/>
      <c r="CXS840" s="43"/>
      <c r="CXT840" s="44"/>
      <c r="CXU840" s="43"/>
      <c r="CXV840" s="44"/>
      <c r="CXW840" s="43"/>
      <c r="CXX840" s="44"/>
      <c r="CXY840" s="43"/>
      <c r="CXZ840" s="44"/>
      <c r="CYA840" s="43"/>
      <c r="CYB840" s="44"/>
      <c r="CYC840" s="43"/>
      <c r="CYD840" s="44"/>
      <c r="CYE840" s="43"/>
      <c r="CYF840" s="44"/>
      <c r="CYG840" s="43"/>
      <c r="CYH840" s="44"/>
      <c r="CYI840" s="43"/>
      <c r="CYJ840" s="44"/>
      <c r="CYK840" s="43"/>
      <c r="CYL840" s="44"/>
      <c r="CYM840" s="43"/>
      <c r="CYN840" s="44"/>
      <c r="CYO840" s="43"/>
      <c r="CYP840" s="44"/>
      <c r="CYQ840" s="43"/>
      <c r="CYR840" s="44"/>
      <c r="CYS840" s="43"/>
      <c r="CYT840" s="44"/>
      <c r="CYU840" s="43"/>
      <c r="CYV840" s="44"/>
      <c r="CYW840" s="43"/>
      <c r="CYX840" s="44"/>
      <c r="CYY840" s="43"/>
      <c r="CYZ840" s="44"/>
      <c r="CZA840" s="43"/>
      <c r="CZB840" s="44"/>
      <c r="CZC840" s="43"/>
      <c r="CZD840" s="44"/>
      <c r="CZE840" s="43"/>
      <c r="CZF840" s="44"/>
      <c r="CZG840" s="43"/>
      <c r="CZH840" s="44"/>
      <c r="CZI840" s="43"/>
      <c r="CZJ840" s="44"/>
      <c r="CZK840" s="43"/>
      <c r="CZL840" s="44"/>
      <c r="CZM840" s="43"/>
      <c r="CZN840" s="44"/>
      <c r="CZO840" s="43"/>
      <c r="CZP840" s="44"/>
      <c r="CZQ840" s="43"/>
      <c r="CZR840" s="44"/>
      <c r="CZS840" s="43"/>
      <c r="CZT840" s="44"/>
      <c r="CZU840" s="43"/>
      <c r="CZV840" s="44"/>
      <c r="CZW840" s="43"/>
      <c r="CZX840" s="44"/>
      <c r="CZY840" s="43"/>
      <c r="CZZ840" s="44"/>
      <c r="DAA840" s="43"/>
      <c r="DAB840" s="44"/>
      <c r="DAC840" s="43"/>
      <c r="DAD840" s="44"/>
      <c r="DAE840" s="43"/>
      <c r="DAF840" s="44"/>
      <c r="DAG840" s="43"/>
      <c r="DAH840" s="44"/>
      <c r="DAI840" s="43"/>
      <c r="DAJ840" s="44"/>
      <c r="DAK840" s="43"/>
      <c r="DAL840" s="44"/>
      <c r="DAM840" s="43"/>
      <c r="DAN840" s="44"/>
      <c r="DAO840" s="43"/>
      <c r="DAP840" s="44"/>
      <c r="DAQ840" s="43"/>
      <c r="DAR840" s="44"/>
      <c r="DAS840" s="43"/>
      <c r="DAT840" s="44"/>
      <c r="DAU840" s="43"/>
      <c r="DAV840" s="44"/>
      <c r="DAW840" s="43"/>
      <c r="DAX840" s="44"/>
      <c r="DAY840" s="43"/>
      <c r="DAZ840" s="44"/>
      <c r="DBA840" s="43"/>
      <c r="DBB840" s="44"/>
      <c r="DBC840" s="43"/>
      <c r="DBD840" s="44"/>
      <c r="DBE840" s="43"/>
      <c r="DBF840" s="44"/>
      <c r="DBG840" s="43"/>
      <c r="DBH840" s="44"/>
      <c r="DBI840" s="43"/>
      <c r="DBJ840" s="44"/>
      <c r="DBK840" s="43"/>
      <c r="DBL840" s="44"/>
      <c r="DBM840" s="43"/>
      <c r="DBN840" s="44"/>
      <c r="DBO840" s="43"/>
      <c r="DBP840" s="44"/>
      <c r="DBQ840" s="43"/>
      <c r="DBR840" s="44"/>
      <c r="DBS840" s="43"/>
      <c r="DBT840" s="44"/>
      <c r="DBU840" s="43"/>
      <c r="DBV840" s="44"/>
      <c r="DBW840" s="43"/>
      <c r="DBX840" s="44"/>
      <c r="DBY840" s="43"/>
      <c r="DBZ840" s="44"/>
      <c r="DCA840" s="43"/>
      <c r="DCB840" s="44"/>
      <c r="DCC840" s="43"/>
      <c r="DCD840" s="44"/>
      <c r="DCE840" s="43"/>
      <c r="DCF840" s="44"/>
      <c r="DCG840" s="43"/>
      <c r="DCH840" s="44"/>
      <c r="DCI840" s="43"/>
      <c r="DCJ840" s="44"/>
      <c r="DCK840" s="43"/>
      <c r="DCL840" s="44"/>
      <c r="DCM840" s="43"/>
      <c r="DCN840" s="44"/>
      <c r="DCO840" s="43"/>
      <c r="DCP840" s="44"/>
      <c r="DCQ840" s="43"/>
      <c r="DCR840" s="44"/>
      <c r="DCS840" s="43"/>
      <c r="DCT840" s="44"/>
      <c r="DCU840" s="43"/>
      <c r="DCV840" s="44"/>
      <c r="DCW840" s="43"/>
      <c r="DCX840" s="44"/>
      <c r="DCY840" s="43"/>
      <c r="DCZ840" s="44"/>
      <c r="DDA840" s="43"/>
      <c r="DDB840" s="44"/>
      <c r="DDC840" s="43"/>
      <c r="DDD840" s="44"/>
      <c r="DDE840" s="43"/>
      <c r="DDF840" s="44"/>
      <c r="DDG840" s="43"/>
      <c r="DDH840" s="44"/>
      <c r="DDI840" s="43"/>
      <c r="DDJ840" s="44"/>
      <c r="DDK840" s="43"/>
      <c r="DDL840" s="44"/>
      <c r="DDM840" s="43"/>
      <c r="DDN840" s="44"/>
      <c r="DDO840" s="43"/>
      <c r="DDP840" s="44"/>
      <c r="DDQ840" s="43"/>
      <c r="DDR840" s="44"/>
      <c r="DDS840" s="43"/>
      <c r="DDT840" s="44"/>
      <c r="DDU840" s="43"/>
      <c r="DDV840" s="44"/>
      <c r="DDW840" s="43"/>
      <c r="DDX840" s="44"/>
      <c r="DDY840" s="43"/>
      <c r="DDZ840" s="44"/>
      <c r="DEA840" s="43"/>
      <c r="DEB840" s="44"/>
      <c r="DEC840" s="43"/>
      <c r="DED840" s="44"/>
      <c r="DEE840" s="43"/>
      <c r="DEF840" s="44"/>
      <c r="DEG840" s="43"/>
      <c r="DEH840" s="44"/>
      <c r="DEI840" s="43"/>
      <c r="DEJ840" s="44"/>
      <c r="DEK840" s="43"/>
      <c r="DEL840" s="44"/>
      <c r="DEM840" s="43"/>
      <c r="DEN840" s="44"/>
      <c r="DEO840" s="43"/>
      <c r="DEP840" s="44"/>
      <c r="DEQ840" s="43"/>
      <c r="DER840" s="44"/>
      <c r="DES840" s="43"/>
      <c r="DET840" s="44"/>
      <c r="DEU840" s="43"/>
      <c r="DEV840" s="44"/>
      <c r="DEW840" s="43"/>
      <c r="DEX840" s="44"/>
      <c r="DEY840" s="43"/>
      <c r="DEZ840" s="44"/>
      <c r="DFA840" s="43"/>
      <c r="DFB840" s="44"/>
      <c r="DFC840" s="43"/>
      <c r="DFD840" s="44"/>
      <c r="DFE840" s="43"/>
      <c r="DFF840" s="44"/>
      <c r="DFG840" s="43"/>
      <c r="DFH840" s="44"/>
      <c r="DFI840" s="43"/>
      <c r="DFJ840" s="44"/>
      <c r="DFK840" s="43"/>
      <c r="DFL840" s="44"/>
      <c r="DFM840" s="43"/>
      <c r="DFN840" s="44"/>
      <c r="DFO840" s="43"/>
      <c r="DFP840" s="44"/>
      <c r="DFQ840" s="43"/>
      <c r="DFR840" s="44"/>
      <c r="DFS840" s="43"/>
      <c r="DFT840" s="44"/>
      <c r="DFU840" s="43"/>
      <c r="DFV840" s="44"/>
      <c r="DFW840" s="43"/>
      <c r="DFX840" s="44"/>
      <c r="DFY840" s="43"/>
      <c r="DFZ840" s="44"/>
      <c r="DGA840" s="43"/>
      <c r="DGB840" s="44"/>
      <c r="DGC840" s="43"/>
      <c r="DGD840" s="44"/>
      <c r="DGE840" s="43"/>
      <c r="DGF840" s="44"/>
      <c r="DGG840" s="43"/>
      <c r="DGH840" s="44"/>
      <c r="DGI840" s="43"/>
      <c r="DGJ840" s="44"/>
      <c r="DGK840" s="43"/>
      <c r="DGL840" s="44"/>
      <c r="DGM840" s="43"/>
      <c r="DGN840" s="44"/>
      <c r="DGO840" s="43"/>
      <c r="DGP840" s="44"/>
      <c r="DGQ840" s="43"/>
      <c r="DGR840" s="44"/>
      <c r="DGS840" s="43"/>
      <c r="DGT840" s="44"/>
      <c r="DGU840" s="43"/>
      <c r="DGV840" s="44"/>
      <c r="DGW840" s="43"/>
      <c r="DGX840" s="44"/>
      <c r="DGY840" s="43"/>
      <c r="DGZ840" s="44"/>
      <c r="DHA840" s="43"/>
      <c r="DHB840" s="44"/>
      <c r="DHC840" s="43"/>
      <c r="DHD840" s="44"/>
      <c r="DHE840" s="43"/>
      <c r="DHF840" s="44"/>
      <c r="DHG840" s="43"/>
      <c r="DHH840" s="44"/>
      <c r="DHI840" s="43"/>
      <c r="DHJ840" s="44"/>
      <c r="DHK840" s="43"/>
      <c r="DHL840" s="44"/>
      <c r="DHM840" s="43"/>
      <c r="DHN840" s="44"/>
      <c r="DHO840" s="43"/>
      <c r="DHP840" s="44"/>
      <c r="DHQ840" s="43"/>
      <c r="DHR840" s="44"/>
      <c r="DHS840" s="43"/>
      <c r="DHT840" s="44"/>
      <c r="DHU840" s="43"/>
      <c r="DHV840" s="44"/>
      <c r="DHW840" s="43"/>
      <c r="DHX840" s="44"/>
      <c r="DHY840" s="43"/>
      <c r="DHZ840" s="44"/>
      <c r="DIA840" s="43"/>
      <c r="DIB840" s="44"/>
      <c r="DIC840" s="43"/>
      <c r="DID840" s="44"/>
      <c r="DIE840" s="43"/>
      <c r="DIF840" s="44"/>
      <c r="DIG840" s="43"/>
      <c r="DIH840" s="44"/>
      <c r="DII840" s="43"/>
      <c r="DIJ840" s="44"/>
      <c r="DIK840" s="43"/>
      <c r="DIL840" s="44"/>
      <c r="DIM840" s="43"/>
      <c r="DIN840" s="44"/>
      <c r="DIO840" s="43"/>
      <c r="DIP840" s="44"/>
      <c r="DIQ840" s="43"/>
      <c r="DIR840" s="44"/>
      <c r="DIS840" s="43"/>
      <c r="DIT840" s="44"/>
      <c r="DIU840" s="43"/>
      <c r="DIV840" s="44"/>
      <c r="DIW840" s="43"/>
      <c r="DIX840" s="44"/>
      <c r="DIY840" s="43"/>
      <c r="DIZ840" s="44"/>
      <c r="DJA840" s="43"/>
      <c r="DJB840" s="44"/>
      <c r="DJC840" s="43"/>
      <c r="DJD840" s="44"/>
      <c r="DJE840" s="43"/>
      <c r="DJF840" s="44"/>
      <c r="DJG840" s="43"/>
      <c r="DJH840" s="44"/>
      <c r="DJI840" s="43"/>
      <c r="DJJ840" s="44"/>
      <c r="DJK840" s="43"/>
      <c r="DJL840" s="44"/>
      <c r="DJM840" s="43"/>
      <c r="DJN840" s="44"/>
      <c r="DJO840" s="43"/>
      <c r="DJP840" s="44"/>
      <c r="DJQ840" s="43"/>
      <c r="DJR840" s="44"/>
      <c r="DJS840" s="43"/>
      <c r="DJT840" s="44"/>
      <c r="DJU840" s="43"/>
      <c r="DJV840" s="44"/>
      <c r="DJW840" s="43"/>
      <c r="DJX840" s="44"/>
      <c r="DJY840" s="43"/>
      <c r="DJZ840" s="44"/>
      <c r="DKA840" s="43"/>
      <c r="DKB840" s="44"/>
      <c r="DKC840" s="43"/>
      <c r="DKD840" s="44"/>
      <c r="DKE840" s="43"/>
      <c r="DKF840" s="44"/>
      <c r="DKG840" s="43"/>
      <c r="DKH840" s="44"/>
      <c r="DKI840" s="43"/>
      <c r="DKJ840" s="44"/>
      <c r="DKK840" s="43"/>
      <c r="DKL840" s="44"/>
      <c r="DKM840" s="43"/>
      <c r="DKN840" s="44"/>
      <c r="DKO840" s="43"/>
      <c r="DKP840" s="44"/>
      <c r="DKQ840" s="43"/>
      <c r="DKR840" s="44"/>
      <c r="DKS840" s="43"/>
      <c r="DKT840" s="44"/>
      <c r="DKU840" s="43"/>
      <c r="DKV840" s="44"/>
      <c r="DKW840" s="43"/>
      <c r="DKX840" s="44"/>
      <c r="DKY840" s="43"/>
      <c r="DKZ840" s="44"/>
      <c r="DLA840" s="43"/>
      <c r="DLB840" s="44"/>
      <c r="DLC840" s="43"/>
      <c r="DLD840" s="44"/>
      <c r="DLE840" s="43"/>
      <c r="DLF840" s="44"/>
      <c r="DLG840" s="43"/>
      <c r="DLH840" s="44"/>
      <c r="DLI840" s="43"/>
      <c r="DLJ840" s="44"/>
      <c r="DLK840" s="43"/>
      <c r="DLL840" s="44"/>
      <c r="DLM840" s="43"/>
      <c r="DLN840" s="44"/>
      <c r="DLO840" s="43"/>
      <c r="DLP840" s="44"/>
      <c r="DLQ840" s="43"/>
      <c r="DLR840" s="44"/>
      <c r="DLS840" s="43"/>
      <c r="DLT840" s="44"/>
      <c r="DLU840" s="43"/>
      <c r="DLV840" s="44"/>
      <c r="DLW840" s="43"/>
      <c r="DLX840" s="44"/>
      <c r="DLY840" s="43"/>
      <c r="DLZ840" s="44"/>
      <c r="DMA840" s="43"/>
      <c r="DMB840" s="44"/>
      <c r="DMC840" s="43"/>
      <c r="DMD840" s="44"/>
      <c r="DME840" s="43"/>
      <c r="DMF840" s="44"/>
      <c r="DMG840" s="43"/>
      <c r="DMH840" s="44"/>
      <c r="DMI840" s="43"/>
      <c r="DMJ840" s="44"/>
      <c r="DMK840" s="43"/>
      <c r="DML840" s="44"/>
      <c r="DMM840" s="43"/>
      <c r="DMN840" s="44"/>
      <c r="DMO840" s="43"/>
      <c r="DMP840" s="44"/>
      <c r="DMQ840" s="43"/>
      <c r="DMR840" s="44"/>
      <c r="DMS840" s="43"/>
      <c r="DMT840" s="44"/>
      <c r="DMU840" s="43"/>
      <c r="DMV840" s="44"/>
      <c r="DMW840" s="43"/>
      <c r="DMX840" s="44"/>
      <c r="DMY840" s="43"/>
      <c r="DMZ840" s="44"/>
      <c r="DNA840" s="43"/>
      <c r="DNB840" s="44"/>
      <c r="DNC840" s="43"/>
      <c r="DND840" s="44"/>
      <c r="DNE840" s="43"/>
      <c r="DNF840" s="44"/>
      <c r="DNG840" s="43"/>
      <c r="DNH840" s="44"/>
      <c r="DNI840" s="43"/>
      <c r="DNJ840" s="44"/>
      <c r="DNK840" s="43"/>
      <c r="DNL840" s="44"/>
      <c r="DNM840" s="43"/>
      <c r="DNN840" s="44"/>
      <c r="DNO840" s="43"/>
      <c r="DNP840" s="44"/>
      <c r="DNQ840" s="43"/>
      <c r="DNR840" s="44"/>
      <c r="DNS840" s="43"/>
      <c r="DNT840" s="44"/>
      <c r="DNU840" s="43"/>
      <c r="DNV840" s="44"/>
      <c r="DNW840" s="43"/>
      <c r="DNX840" s="44"/>
      <c r="DNY840" s="43"/>
      <c r="DNZ840" s="44"/>
      <c r="DOA840" s="43"/>
      <c r="DOB840" s="44"/>
      <c r="DOC840" s="43"/>
      <c r="DOD840" s="44"/>
      <c r="DOE840" s="43"/>
      <c r="DOF840" s="44"/>
      <c r="DOG840" s="43"/>
      <c r="DOH840" s="44"/>
      <c r="DOI840" s="43"/>
      <c r="DOJ840" s="44"/>
      <c r="DOK840" s="43"/>
      <c r="DOL840" s="44"/>
      <c r="DOM840" s="43"/>
      <c r="DON840" s="44"/>
      <c r="DOO840" s="43"/>
      <c r="DOP840" s="44"/>
      <c r="DOQ840" s="43"/>
      <c r="DOR840" s="44"/>
      <c r="DOS840" s="43"/>
      <c r="DOT840" s="44"/>
      <c r="DOU840" s="43"/>
      <c r="DOV840" s="44"/>
      <c r="DOW840" s="43"/>
      <c r="DOX840" s="44"/>
      <c r="DOY840" s="43"/>
      <c r="DOZ840" s="44"/>
      <c r="DPA840" s="43"/>
      <c r="DPB840" s="44"/>
      <c r="DPC840" s="43"/>
      <c r="DPD840" s="44"/>
      <c r="DPE840" s="43"/>
      <c r="DPF840" s="44"/>
      <c r="DPG840" s="43"/>
      <c r="DPH840" s="44"/>
      <c r="DPI840" s="43"/>
      <c r="DPJ840" s="44"/>
      <c r="DPK840" s="43"/>
      <c r="DPL840" s="44"/>
      <c r="DPM840" s="43"/>
      <c r="DPN840" s="44"/>
      <c r="DPO840" s="43"/>
      <c r="DPP840" s="44"/>
      <c r="DPQ840" s="43"/>
      <c r="DPR840" s="44"/>
      <c r="DPS840" s="43"/>
      <c r="DPT840" s="44"/>
      <c r="DPU840" s="43"/>
      <c r="DPV840" s="44"/>
      <c r="DPW840" s="43"/>
      <c r="DPX840" s="44"/>
      <c r="DPY840" s="43"/>
      <c r="DPZ840" s="44"/>
      <c r="DQA840" s="43"/>
      <c r="DQB840" s="44"/>
      <c r="DQC840" s="43"/>
      <c r="DQD840" s="44"/>
      <c r="DQE840" s="43"/>
      <c r="DQF840" s="44"/>
      <c r="DQG840" s="43"/>
      <c r="DQH840" s="44"/>
      <c r="DQI840" s="43"/>
      <c r="DQJ840" s="44"/>
      <c r="DQK840" s="43"/>
      <c r="DQL840" s="44"/>
      <c r="DQM840" s="43"/>
      <c r="DQN840" s="44"/>
      <c r="DQO840" s="43"/>
      <c r="DQP840" s="44"/>
      <c r="DQQ840" s="43"/>
      <c r="DQR840" s="44"/>
      <c r="DQS840" s="43"/>
      <c r="DQT840" s="44"/>
      <c r="DQU840" s="43"/>
      <c r="DQV840" s="44"/>
      <c r="DQW840" s="43"/>
      <c r="DQX840" s="44"/>
      <c r="DQY840" s="43"/>
      <c r="DQZ840" s="44"/>
      <c r="DRA840" s="43"/>
      <c r="DRB840" s="44"/>
      <c r="DRC840" s="43"/>
      <c r="DRD840" s="44"/>
      <c r="DRE840" s="43"/>
      <c r="DRF840" s="44"/>
      <c r="DRG840" s="43"/>
      <c r="DRH840" s="44"/>
      <c r="DRI840" s="43"/>
      <c r="DRJ840" s="44"/>
      <c r="DRK840" s="43"/>
      <c r="DRL840" s="44"/>
      <c r="DRM840" s="43"/>
      <c r="DRN840" s="44"/>
      <c r="DRO840" s="43"/>
      <c r="DRP840" s="44"/>
      <c r="DRQ840" s="43"/>
      <c r="DRR840" s="44"/>
      <c r="DRS840" s="43"/>
      <c r="DRT840" s="44"/>
      <c r="DRU840" s="43"/>
      <c r="DRV840" s="44"/>
      <c r="DRW840" s="43"/>
      <c r="DRX840" s="44"/>
      <c r="DRY840" s="43"/>
      <c r="DRZ840" s="44"/>
      <c r="DSA840" s="43"/>
      <c r="DSB840" s="44"/>
      <c r="DSC840" s="43"/>
      <c r="DSD840" s="44"/>
      <c r="DSE840" s="43"/>
      <c r="DSF840" s="44"/>
      <c r="DSG840" s="43"/>
      <c r="DSH840" s="44"/>
      <c r="DSI840" s="43"/>
      <c r="DSJ840" s="44"/>
      <c r="DSK840" s="43"/>
      <c r="DSL840" s="44"/>
      <c r="DSM840" s="43"/>
      <c r="DSN840" s="44"/>
      <c r="DSO840" s="43"/>
      <c r="DSP840" s="44"/>
      <c r="DSQ840" s="43"/>
      <c r="DSR840" s="44"/>
      <c r="DSS840" s="43"/>
      <c r="DST840" s="44"/>
      <c r="DSU840" s="43"/>
      <c r="DSV840" s="44"/>
      <c r="DSW840" s="43"/>
      <c r="DSX840" s="44"/>
      <c r="DSY840" s="43"/>
      <c r="DSZ840" s="44"/>
      <c r="DTA840" s="43"/>
      <c r="DTB840" s="44"/>
      <c r="DTC840" s="43"/>
      <c r="DTD840" s="44"/>
      <c r="DTE840" s="43"/>
      <c r="DTF840" s="44"/>
      <c r="DTG840" s="43"/>
      <c r="DTH840" s="44"/>
      <c r="DTI840" s="43"/>
      <c r="DTJ840" s="44"/>
      <c r="DTK840" s="43"/>
      <c r="DTL840" s="44"/>
      <c r="DTM840" s="43"/>
      <c r="DTN840" s="44"/>
      <c r="DTO840" s="43"/>
      <c r="DTP840" s="44"/>
      <c r="DTQ840" s="43"/>
      <c r="DTR840" s="44"/>
      <c r="DTS840" s="43"/>
      <c r="DTT840" s="44"/>
      <c r="DTU840" s="43"/>
      <c r="DTV840" s="44"/>
      <c r="DTW840" s="43"/>
      <c r="DTX840" s="44"/>
      <c r="DTY840" s="43"/>
      <c r="DTZ840" s="44"/>
      <c r="DUA840" s="43"/>
      <c r="DUB840" s="44"/>
      <c r="DUC840" s="43"/>
      <c r="DUD840" s="44"/>
      <c r="DUE840" s="43"/>
      <c r="DUF840" s="44"/>
      <c r="DUG840" s="43"/>
      <c r="DUH840" s="44"/>
      <c r="DUI840" s="43"/>
      <c r="DUJ840" s="44"/>
      <c r="DUK840" s="43"/>
      <c r="DUL840" s="44"/>
      <c r="DUM840" s="43"/>
      <c r="DUN840" s="44"/>
      <c r="DUO840" s="43"/>
      <c r="DUP840" s="44"/>
      <c r="DUQ840" s="43"/>
      <c r="DUR840" s="44"/>
      <c r="DUS840" s="43"/>
      <c r="DUT840" s="44"/>
      <c r="DUU840" s="43"/>
      <c r="DUV840" s="44"/>
      <c r="DUW840" s="43"/>
      <c r="DUX840" s="44"/>
      <c r="DUY840" s="43"/>
      <c r="DUZ840" s="44"/>
      <c r="DVA840" s="43"/>
      <c r="DVB840" s="44"/>
      <c r="DVC840" s="43"/>
      <c r="DVD840" s="44"/>
      <c r="DVE840" s="43"/>
      <c r="DVF840" s="44"/>
      <c r="DVG840" s="43"/>
      <c r="DVH840" s="44"/>
      <c r="DVI840" s="43"/>
      <c r="DVJ840" s="44"/>
      <c r="DVK840" s="43"/>
      <c r="DVL840" s="44"/>
      <c r="DVM840" s="43"/>
      <c r="DVN840" s="44"/>
      <c r="DVO840" s="43"/>
      <c r="DVP840" s="44"/>
      <c r="DVQ840" s="43"/>
      <c r="DVR840" s="44"/>
      <c r="DVS840" s="43"/>
      <c r="DVT840" s="44"/>
      <c r="DVU840" s="43"/>
      <c r="DVV840" s="44"/>
      <c r="DVW840" s="43"/>
      <c r="DVX840" s="44"/>
      <c r="DVY840" s="43"/>
      <c r="DVZ840" s="44"/>
      <c r="DWA840" s="43"/>
      <c r="DWB840" s="44"/>
      <c r="DWC840" s="43"/>
      <c r="DWD840" s="44"/>
      <c r="DWE840" s="43"/>
      <c r="DWF840" s="44"/>
      <c r="DWG840" s="43"/>
      <c r="DWH840" s="44"/>
      <c r="DWI840" s="43"/>
      <c r="DWJ840" s="44"/>
      <c r="DWK840" s="43"/>
      <c r="DWL840" s="44"/>
      <c r="DWM840" s="43"/>
      <c r="DWN840" s="44"/>
      <c r="DWO840" s="43"/>
      <c r="DWP840" s="44"/>
      <c r="DWQ840" s="43"/>
      <c r="DWR840" s="44"/>
      <c r="DWS840" s="43"/>
      <c r="DWT840" s="44"/>
      <c r="DWU840" s="43"/>
      <c r="DWV840" s="44"/>
      <c r="DWW840" s="43"/>
      <c r="DWX840" s="44"/>
      <c r="DWY840" s="43"/>
      <c r="DWZ840" s="44"/>
      <c r="DXA840" s="43"/>
      <c r="DXB840" s="44"/>
      <c r="DXC840" s="43"/>
      <c r="DXD840" s="44"/>
      <c r="DXE840" s="43"/>
      <c r="DXF840" s="44"/>
      <c r="DXG840" s="43"/>
      <c r="DXH840" s="44"/>
      <c r="DXI840" s="43"/>
      <c r="DXJ840" s="44"/>
      <c r="DXK840" s="43"/>
      <c r="DXL840" s="44"/>
      <c r="DXM840" s="43"/>
      <c r="DXN840" s="44"/>
      <c r="DXO840" s="43"/>
      <c r="DXP840" s="44"/>
      <c r="DXQ840" s="43"/>
      <c r="DXR840" s="44"/>
      <c r="DXS840" s="43"/>
      <c r="DXT840" s="44"/>
      <c r="DXU840" s="43"/>
      <c r="DXV840" s="44"/>
      <c r="DXW840" s="43"/>
      <c r="DXX840" s="44"/>
      <c r="DXY840" s="43"/>
      <c r="DXZ840" s="44"/>
      <c r="DYA840" s="43"/>
      <c r="DYB840" s="44"/>
      <c r="DYC840" s="43"/>
      <c r="DYD840" s="44"/>
      <c r="DYE840" s="43"/>
      <c r="DYF840" s="44"/>
      <c r="DYG840" s="43"/>
      <c r="DYH840" s="44"/>
      <c r="DYI840" s="43"/>
      <c r="DYJ840" s="44"/>
      <c r="DYK840" s="43"/>
      <c r="DYL840" s="44"/>
      <c r="DYM840" s="43"/>
      <c r="DYN840" s="44"/>
      <c r="DYO840" s="43"/>
      <c r="DYP840" s="44"/>
      <c r="DYQ840" s="43"/>
      <c r="DYR840" s="44"/>
      <c r="DYS840" s="43"/>
      <c r="DYT840" s="44"/>
      <c r="DYU840" s="43"/>
      <c r="DYV840" s="44"/>
      <c r="DYW840" s="43"/>
      <c r="DYX840" s="44"/>
      <c r="DYY840" s="43"/>
      <c r="DYZ840" s="44"/>
      <c r="DZA840" s="43"/>
      <c r="DZB840" s="44"/>
      <c r="DZC840" s="43"/>
      <c r="DZD840" s="44"/>
      <c r="DZE840" s="43"/>
      <c r="DZF840" s="44"/>
      <c r="DZG840" s="43"/>
      <c r="DZH840" s="44"/>
      <c r="DZI840" s="43"/>
      <c r="DZJ840" s="44"/>
      <c r="DZK840" s="43"/>
      <c r="DZL840" s="44"/>
      <c r="DZM840" s="43"/>
      <c r="DZN840" s="44"/>
      <c r="DZO840" s="43"/>
      <c r="DZP840" s="44"/>
      <c r="DZQ840" s="43"/>
      <c r="DZR840" s="44"/>
      <c r="DZS840" s="43"/>
      <c r="DZT840" s="44"/>
      <c r="DZU840" s="43"/>
      <c r="DZV840" s="44"/>
      <c r="DZW840" s="43"/>
      <c r="DZX840" s="44"/>
      <c r="DZY840" s="43"/>
      <c r="DZZ840" s="44"/>
      <c r="EAA840" s="43"/>
      <c r="EAB840" s="44"/>
      <c r="EAC840" s="43"/>
      <c r="EAD840" s="44"/>
      <c r="EAE840" s="43"/>
      <c r="EAF840" s="44"/>
      <c r="EAG840" s="43"/>
      <c r="EAH840" s="44"/>
      <c r="EAI840" s="43"/>
      <c r="EAJ840" s="44"/>
      <c r="EAK840" s="43"/>
      <c r="EAL840" s="44"/>
      <c r="EAM840" s="43"/>
      <c r="EAN840" s="44"/>
      <c r="EAO840" s="43"/>
      <c r="EAP840" s="44"/>
      <c r="EAQ840" s="43"/>
      <c r="EAR840" s="44"/>
      <c r="EAS840" s="43"/>
      <c r="EAT840" s="44"/>
      <c r="EAU840" s="43"/>
      <c r="EAV840" s="44"/>
      <c r="EAW840" s="43"/>
      <c r="EAX840" s="44"/>
      <c r="EAY840" s="43"/>
      <c r="EAZ840" s="44"/>
      <c r="EBA840" s="43"/>
      <c r="EBB840" s="44"/>
      <c r="EBC840" s="43"/>
      <c r="EBD840" s="44"/>
      <c r="EBE840" s="43"/>
      <c r="EBF840" s="44"/>
      <c r="EBG840" s="43"/>
      <c r="EBH840" s="44"/>
      <c r="EBI840" s="43"/>
      <c r="EBJ840" s="44"/>
      <c r="EBK840" s="43"/>
      <c r="EBL840" s="44"/>
      <c r="EBM840" s="43"/>
      <c r="EBN840" s="44"/>
      <c r="EBO840" s="43"/>
      <c r="EBP840" s="44"/>
      <c r="EBQ840" s="43"/>
      <c r="EBR840" s="44"/>
      <c r="EBS840" s="43"/>
      <c r="EBT840" s="44"/>
      <c r="EBU840" s="43"/>
      <c r="EBV840" s="44"/>
      <c r="EBW840" s="43"/>
      <c r="EBX840" s="44"/>
      <c r="EBY840" s="43"/>
      <c r="EBZ840" s="44"/>
      <c r="ECA840" s="43"/>
      <c r="ECB840" s="44"/>
      <c r="ECC840" s="43"/>
      <c r="ECD840" s="44"/>
      <c r="ECE840" s="43"/>
      <c r="ECF840" s="44"/>
      <c r="ECG840" s="43"/>
      <c r="ECH840" s="44"/>
      <c r="ECI840" s="43"/>
      <c r="ECJ840" s="44"/>
      <c r="ECK840" s="43"/>
      <c r="ECL840" s="44"/>
      <c r="ECM840" s="43"/>
      <c r="ECN840" s="44"/>
      <c r="ECO840" s="43"/>
      <c r="ECP840" s="44"/>
      <c r="ECQ840" s="43"/>
      <c r="ECR840" s="44"/>
      <c r="ECS840" s="43"/>
      <c r="ECT840" s="44"/>
      <c r="ECU840" s="43"/>
      <c r="ECV840" s="44"/>
      <c r="ECW840" s="43"/>
      <c r="ECX840" s="44"/>
      <c r="ECY840" s="43"/>
      <c r="ECZ840" s="44"/>
      <c r="EDA840" s="43"/>
      <c r="EDB840" s="44"/>
      <c r="EDC840" s="43"/>
      <c r="EDD840" s="44"/>
      <c r="EDE840" s="43"/>
      <c r="EDF840" s="44"/>
      <c r="EDG840" s="43"/>
      <c r="EDH840" s="44"/>
      <c r="EDI840" s="43"/>
      <c r="EDJ840" s="44"/>
      <c r="EDK840" s="43"/>
      <c r="EDL840" s="44"/>
      <c r="EDM840" s="43"/>
      <c r="EDN840" s="44"/>
      <c r="EDO840" s="43"/>
      <c r="EDP840" s="44"/>
      <c r="EDQ840" s="43"/>
      <c r="EDR840" s="44"/>
      <c r="EDS840" s="43"/>
      <c r="EDT840" s="44"/>
      <c r="EDU840" s="43"/>
      <c r="EDV840" s="44"/>
      <c r="EDW840" s="43"/>
      <c r="EDX840" s="44"/>
      <c r="EDY840" s="43"/>
      <c r="EDZ840" s="44"/>
      <c r="EEA840" s="43"/>
      <c r="EEB840" s="44"/>
      <c r="EEC840" s="43"/>
      <c r="EED840" s="44"/>
      <c r="EEE840" s="43"/>
      <c r="EEF840" s="44"/>
      <c r="EEG840" s="43"/>
      <c r="EEH840" s="44"/>
      <c r="EEI840" s="43"/>
      <c r="EEJ840" s="44"/>
      <c r="EEK840" s="43"/>
      <c r="EEL840" s="44"/>
      <c r="EEM840" s="43"/>
      <c r="EEN840" s="44"/>
      <c r="EEO840" s="43"/>
      <c r="EEP840" s="44"/>
      <c r="EEQ840" s="43"/>
      <c r="EER840" s="44"/>
      <c r="EES840" s="43"/>
      <c r="EET840" s="44"/>
      <c r="EEU840" s="43"/>
      <c r="EEV840" s="44"/>
      <c r="EEW840" s="43"/>
      <c r="EEX840" s="44"/>
      <c r="EEY840" s="43"/>
      <c r="EEZ840" s="44"/>
      <c r="EFA840" s="43"/>
      <c r="EFB840" s="44"/>
      <c r="EFC840" s="43"/>
      <c r="EFD840" s="44"/>
      <c r="EFE840" s="43"/>
      <c r="EFF840" s="44"/>
      <c r="EFG840" s="43"/>
      <c r="EFH840" s="44"/>
      <c r="EFI840" s="43"/>
      <c r="EFJ840" s="44"/>
      <c r="EFK840" s="43"/>
      <c r="EFL840" s="44"/>
      <c r="EFM840" s="43"/>
      <c r="EFN840" s="44"/>
      <c r="EFO840" s="43"/>
      <c r="EFP840" s="44"/>
      <c r="EFQ840" s="43"/>
      <c r="EFR840" s="44"/>
      <c r="EFS840" s="43"/>
      <c r="EFT840" s="44"/>
      <c r="EFU840" s="43"/>
      <c r="EFV840" s="44"/>
      <c r="EFW840" s="43"/>
      <c r="EFX840" s="44"/>
      <c r="EFY840" s="43"/>
      <c r="EFZ840" s="44"/>
      <c r="EGA840" s="43"/>
      <c r="EGB840" s="44"/>
      <c r="EGC840" s="43"/>
      <c r="EGD840" s="44"/>
      <c r="EGE840" s="43"/>
      <c r="EGF840" s="44"/>
      <c r="EGG840" s="43"/>
      <c r="EGH840" s="44"/>
      <c r="EGI840" s="43"/>
      <c r="EGJ840" s="44"/>
      <c r="EGK840" s="43"/>
      <c r="EGL840" s="44"/>
      <c r="EGM840" s="43"/>
      <c r="EGN840" s="44"/>
      <c r="EGO840" s="43"/>
      <c r="EGP840" s="44"/>
      <c r="EGQ840" s="43"/>
      <c r="EGR840" s="44"/>
      <c r="EGS840" s="43"/>
      <c r="EGT840" s="44"/>
      <c r="EGU840" s="43"/>
      <c r="EGV840" s="44"/>
      <c r="EGW840" s="43"/>
      <c r="EGX840" s="44"/>
      <c r="EGY840" s="43"/>
      <c r="EGZ840" s="44"/>
      <c r="EHA840" s="43"/>
      <c r="EHB840" s="44"/>
      <c r="EHC840" s="43"/>
      <c r="EHD840" s="44"/>
      <c r="EHE840" s="43"/>
      <c r="EHF840" s="44"/>
      <c r="EHG840" s="43"/>
      <c r="EHH840" s="44"/>
      <c r="EHI840" s="43"/>
      <c r="EHJ840" s="44"/>
      <c r="EHK840" s="43"/>
      <c r="EHL840" s="44"/>
      <c r="EHM840" s="43"/>
      <c r="EHN840" s="44"/>
      <c r="EHO840" s="43"/>
      <c r="EHP840" s="44"/>
      <c r="EHQ840" s="43"/>
      <c r="EHR840" s="44"/>
      <c r="EHS840" s="43"/>
      <c r="EHT840" s="44"/>
      <c r="EHU840" s="43"/>
      <c r="EHV840" s="44"/>
      <c r="EHW840" s="43"/>
      <c r="EHX840" s="44"/>
      <c r="EHY840" s="43"/>
      <c r="EHZ840" s="44"/>
      <c r="EIA840" s="43"/>
      <c r="EIB840" s="44"/>
      <c r="EIC840" s="43"/>
      <c r="EID840" s="44"/>
      <c r="EIE840" s="43"/>
      <c r="EIF840" s="44"/>
      <c r="EIG840" s="43"/>
      <c r="EIH840" s="44"/>
      <c r="EII840" s="43"/>
      <c r="EIJ840" s="44"/>
      <c r="EIK840" s="43"/>
      <c r="EIL840" s="44"/>
      <c r="EIM840" s="43"/>
      <c r="EIN840" s="44"/>
      <c r="EIO840" s="43"/>
      <c r="EIP840" s="44"/>
      <c r="EIQ840" s="43"/>
      <c r="EIR840" s="44"/>
      <c r="EIS840" s="43"/>
      <c r="EIT840" s="44"/>
      <c r="EIU840" s="43"/>
      <c r="EIV840" s="44"/>
      <c r="EIW840" s="43"/>
      <c r="EIX840" s="44"/>
      <c r="EIY840" s="43"/>
      <c r="EIZ840" s="44"/>
      <c r="EJA840" s="43"/>
      <c r="EJB840" s="44"/>
      <c r="EJC840" s="43"/>
      <c r="EJD840" s="44"/>
      <c r="EJE840" s="43"/>
      <c r="EJF840" s="44"/>
      <c r="EJG840" s="43"/>
      <c r="EJH840" s="44"/>
      <c r="EJI840" s="43"/>
      <c r="EJJ840" s="44"/>
      <c r="EJK840" s="43"/>
      <c r="EJL840" s="44"/>
      <c r="EJM840" s="43"/>
      <c r="EJN840" s="44"/>
      <c r="EJO840" s="43"/>
      <c r="EJP840" s="44"/>
      <c r="EJQ840" s="43"/>
      <c r="EJR840" s="44"/>
      <c r="EJS840" s="43"/>
      <c r="EJT840" s="44"/>
      <c r="EJU840" s="43"/>
      <c r="EJV840" s="44"/>
      <c r="EJW840" s="43"/>
      <c r="EJX840" s="44"/>
      <c r="EJY840" s="43"/>
      <c r="EJZ840" s="44"/>
      <c r="EKA840" s="43"/>
      <c r="EKB840" s="44"/>
      <c r="EKC840" s="43"/>
      <c r="EKD840" s="44"/>
      <c r="EKE840" s="43"/>
      <c r="EKF840" s="44"/>
      <c r="EKG840" s="43"/>
      <c r="EKH840" s="44"/>
      <c r="EKI840" s="43"/>
      <c r="EKJ840" s="44"/>
      <c r="EKK840" s="43"/>
      <c r="EKL840" s="44"/>
      <c r="EKM840" s="43"/>
      <c r="EKN840" s="44"/>
      <c r="EKO840" s="43"/>
      <c r="EKP840" s="44"/>
      <c r="EKQ840" s="43"/>
      <c r="EKR840" s="44"/>
      <c r="EKS840" s="43"/>
      <c r="EKT840" s="44"/>
      <c r="EKU840" s="43"/>
      <c r="EKV840" s="44"/>
      <c r="EKW840" s="43"/>
      <c r="EKX840" s="44"/>
      <c r="EKY840" s="43"/>
      <c r="EKZ840" s="44"/>
      <c r="ELA840" s="43"/>
      <c r="ELB840" s="44"/>
      <c r="ELC840" s="43"/>
      <c r="ELD840" s="44"/>
      <c r="ELE840" s="43"/>
      <c r="ELF840" s="44"/>
      <c r="ELG840" s="43"/>
      <c r="ELH840" s="44"/>
      <c r="ELI840" s="43"/>
      <c r="ELJ840" s="44"/>
      <c r="ELK840" s="43"/>
      <c r="ELL840" s="44"/>
      <c r="ELM840" s="43"/>
      <c r="ELN840" s="44"/>
      <c r="ELO840" s="43"/>
      <c r="ELP840" s="44"/>
      <c r="ELQ840" s="43"/>
      <c r="ELR840" s="44"/>
      <c r="ELS840" s="43"/>
      <c r="ELT840" s="44"/>
      <c r="ELU840" s="43"/>
      <c r="ELV840" s="44"/>
      <c r="ELW840" s="43"/>
      <c r="ELX840" s="44"/>
      <c r="ELY840" s="43"/>
      <c r="ELZ840" s="44"/>
      <c r="EMA840" s="43"/>
      <c r="EMB840" s="44"/>
      <c r="EMC840" s="43"/>
      <c r="EMD840" s="44"/>
      <c r="EME840" s="43"/>
      <c r="EMF840" s="44"/>
      <c r="EMG840" s="43"/>
      <c r="EMH840" s="44"/>
      <c r="EMI840" s="43"/>
      <c r="EMJ840" s="44"/>
      <c r="EMK840" s="43"/>
      <c r="EML840" s="44"/>
      <c r="EMM840" s="43"/>
      <c r="EMN840" s="44"/>
      <c r="EMO840" s="43"/>
      <c r="EMP840" s="44"/>
      <c r="EMQ840" s="43"/>
      <c r="EMR840" s="44"/>
      <c r="EMS840" s="43"/>
      <c r="EMT840" s="44"/>
      <c r="EMU840" s="43"/>
      <c r="EMV840" s="44"/>
      <c r="EMW840" s="43"/>
      <c r="EMX840" s="44"/>
      <c r="EMY840" s="43"/>
      <c r="EMZ840" s="44"/>
      <c r="ENA840" s="43"/>
      <c r="ENB840" s="44"/>
      <c r="ENC840" s="43"/>
      <c r="END840" s="44"/>
      <c r="ENE840" s="43"/>
      <c r="ENF840" s="44"/>
      <c r="ENG840" s="43"/>
      <c r="ENH840" s="44"/>
      <c r="ENI840" s="43"/>
      <c r="ENJ840" s="44"/>
      <c r="ENK840" s="43"/>
      <c r="ENL840" s="44"/>
      <c r="ENM840" s="43"/>
      <c r="ENN840" s="44"/>
      <c r="ENO840" s="43"/>
      <c r="ENP840" s="44"/>
      <c r="ENQ840" s="43"/>
      <c r="ENR840" s="44"/>
      <c r="ENS840" s="43"/>
      <c r="ENT840" s="44"/>
      <c r="ENU840" s="43"/>
      <c r="ENV840" s="44"/>
      <c r="ENW840" s="43"/>
      <c r="ENX840" s="44"/>
      <c r="ENY840" s="43"/>
      <c r="ENZ840" s="44"/>
      <c r="EOA840" s="43"/>
      <c r="EOB840" s="44"/>
      <c r="EOC840" s="43"/>
      <c r="EOD840" s="44"/>
      <c r="EOE840" s="43"/>
      <c r="EOF840" s="44"/>
      <c r="EOG840" s="43"/>
      <c r="EOH840" s="44"/>
      <c r="EOI840" s="43"/>
      <c r="EOJ840" s="44"/>
      <c r="EOK840" s="43"/>
      <c r="EOL840" s="44"/>
      <c r="EOM840" s="43"/>
      <c r="EON840" s="44"/>
      <c r="EOO840" s="43"/>
      <c r="EOP840" s="44"/>
      <c r="EOQ840" s="43"/>
      <c r="EOR840" s="44"/>
      <c r="EOS840" s="43"/>
      <c r="EOT840" s="44"/>
      <c r="EOU840" s="43"/>
      <c r="EOV840" s="44"/>
      <c r="EOW840" s="43"/>
      <c r="EOX840" s="44"/>
      <c r="EOY840" s="43"/>
      <c r="EOZ840" s="44"/>
      <c r="EPA840" s="43"/>
      <c r="EPB840" s="44"/>
      <c r="EPC840" s="43"/>
      <c r="EPD840" s="44"/>
      <c r="EPE840" s="43"/>
      <c r="EPF840" s="44"/>
      <c r="EPG840" s="43"/>
      <c r="EPH840" s="44"/>
      <c r="EPI840" s="43"/>
      <c r="EPJ840" s="44"/>
      <c r="EPK840" s="43"/>
      <c r="EPL840" s="44"/>
      <c r="EPM840" s="43"/>
      <c r="EPN840" s="44"/>
      <c r="EPO840" s="43"/>
      <c r="EPP840" s="44"/>
      <c r="EPQ840" s="43"/>
      <c r="EPR840" s="44"/>
      <c r="EPS840" s="43"/>
      <c r="EPT840" s="44"/>
      <c r="EPU840" s="43"/>
      <c r="EPV840" s="44"/>
      <c r="EPW840" s="43"/>
      <c r="EPX840" s="44"/>
      <c r="EPY840" s="43"/>
      <c r="EPZ840" s="44"/>
      <c r="EQA840" s="43"/>
      <c r="EQB840" s="44"/>
      <c r="EQC840" s="43"/>
      <c r="EQD840" s="44"/>
      <c r="EQE840" s="43"/>
      <c r="EQF840" s="44"/>
      <c r="EQG840" s="43"/>
      <c r="EQH840" s="44"/>
      <c r="EQI840" s="43"/>
      <c r="EQJ840" s="44"/>
      <c r="EQK840" s="43"/>
      <c r="EQL840" s="44"/>
      <c r="EQM840" s="43"/>
      <c r="EQN840" s="44"/>
      <c r="EQO840" s="43"/>
      <c r="EQP840" s="44"/>
      <c r="EQQ840" s="43"/>
      <c r="EQR840" s="44"/>
      <c r="EQS840" s="43"/>
      <c r="EQT840" s="44"/>
      <c r="EQU840" s="43"/>
      <c r="EQV840" s="44"/>
      <c r="EQW840" s="43"/>
      <c r="EQX840" s="44"/>
      <c r="EQY840" s="43"/>
      <c r="EQZ840" s="44"/>
      <c r="ERA840" s="43"/>
      <c r="ERB840" s="44"/>
      <c r="ERC840" s="43"/>
      <c r="ERD840" s="44"/>
      <c r="ERE840" s="43"/>
      <c r="ERF840" s="44"/>
      <c r="ERG840" s="43"/>
      <c r="ERH840" s="44"/>
      <c r="ERI840" s="43"/>
      <c r="ERJ840" s="44"/>
      <c r="ERK840" s="43"/>
      <c r="ERL840" s="44"/>
      <c r="ERM840" s="43"/>
      <c r="ERN840" s="44"/>
      <c r="ERO840" s="43"/>
      <c r="ERP840" s="44"/>
      <c r="ERQ840" s="43"/>
      <c r="ERR840" s="44"/>
      <c r="ERS840" s="43"/>
      <c r="ERT840" s="44"/>
      <c r="ERU840" s="43"/>
      <c r="ERV840" s="44"/>
      <c r="ERW840" s="43"/>
      <c r="ERX840" s="44"/>
      <c r="ERY840" s="43"/>
      <c r="ERZ840" s="44"/>
      <c r="ESA840" s="43"/>
      <c r="ESB840" s="44"/>
      <c r="ESC840" s="43"/>
      <c r="ESD840" s="44"/>
      <c r="ESE840" s="43"/>
      <c r="ESF840" s="44"/>
      <c r="ESG840" s="43"/>
      <c r="ESH840" s="44"/>
      <c r="ESI840" s="43"/>
      <c r="ESJ840" s="44"/>
      <c r="ESK840" s="43"/>
      <c r="ESL840" s="44"/>
      <c r="ESM840" s="43"/>
      <c r="ESN840" s="44"/>
      <c r="ESO840" s="43"/>
      <c r="ESP840" s="44"/>
      <c r="ESQ840" s="43"/>
      <c r="ESR840" s="44"/>
      <c r="ESS840" s="43"/>
      <c r="EST840" s="44"/>
      <c r="ESU840" s="43"/>
      <c r="ESV840" s="44"/>
      <c r="ESW840" s="43"/>
      <c r="ESX840" s="44"/>
      <c r="ESY840" s="43"/>
      <c r="ESZ840" s="44"/>
      <c r="ETA840" s="43"/>
      <c r="ETB840" s="44"/>
      <c r="ETC840" s="43"/>
      <c r="ETD840" s="44"/>
      <c r="ETE840" s="43"/>
      <c r="ETF840" s="44"/>
      <c r="ETG840" s="43"/>
      <c r="ETH840" s="44"/>
      <c r="ETI840" s="43"/>
      <c r="ETJ840" s="44"/>
      <c r="ETK840" s="43"/>
      <c r="ETL840" s="44"/>
      <c r="ETM840" s="43"/>
      <c r="ETN840" s="44"/>
      <c r="ETO840" s="43"/>
      <c r="ETP840" s="44"/>
      <c r="ETQ840" s="43"/>
      <c r="ETR840" s="44"/>
      <c r="ETS840" s="43"/>
      <c r="ETT840" s="44"/>
      <c r="ETU840" s="43"/>
      <c r="ETV840" s="44"/>
      <c r="ETW840" s="43"/>
      <c r="ETX840" s="44"/>
      <c r="ETY840" s="43"/>
      <c r="ETZ840" s="44"/>
      <c r="EUA840" s="43"/>
      <c r="EUB840" s="44"/>
      <c r="EUC840" s="43"/>
      <c r="EUD840" s="44"/>
      <c r="EUE840" s="43"/>
      <c r="EUF840" s="44"/>
      <c r="EUG840" s="43"/>
      <c r="EUH840" s="44"/>
      <c r="EUI840" s="43"/>
      <c r="EUJ840" s="44"/>
      <c r="EUK840" s="43"/>
      <c r="EUL840" s="44"/>
      <c r="EUM840" s="43"/>
      <c r="EUN840" s="44"/>
      <c r="EUO840" s="43"/>
      <c r="EUP840" s="44"/>
      <c r="EUQ840" s="43"/>
      <c r="EUR840" s="44"/>
      <c r="EUS840" s="43"/>
      <c r="EUT840" s="44"/>
      <c r="EUU840" s="43"/>
      <c r="EUV840" s="44"/>
      <c r="EUW840" s="43"/>
      <c r="EUX840" s="44"/>
      <c r="EUY840" s="43"/>
      <c r="EUZ840" s="44"/>
      <c r="EVA840" s="43"/>
      <c r="EVB840" s="44"/>
      <c r="EVC840" s="43"/>
      <c r="EVD840" s="44"/>
      <c r="EVE840" s="43"/>
      <c r="EVF840" s="44"/>
      <c r="EVG840" s="43"/>
      <c r="EVH840" s="44"/>
      <c r="EVI840" s="43"/>
      <c r="EVJ840" s="44"/>
      <c r="EVK840" s="43"/>
      <c r="EVL840" s="44"/>
      <c r="EVM840" s="43"/>
      <c r="EVN840" s="44"/>
      <c r="EVO840" s="43"/>
      <c r="EVP840" s="44"/>
      <c r="EVQ840" s="43"/>
      <c r="EVR840" s="44"/>
      <c r="EVS840" s="43"/>
      <c r="EVT840" s="44"/>
      <c r="EVU840" s="43"/>
      <c r="EVV840" s="44"/>
      <c r="EVW840" s="43"/>
      <c r="EVX840" s="44"/>
      <c r="EVY840" s="43"/>
      <c r="EVZ840" s="44"/>
      <c r="EWA840" s="43"/>
      <c r="EWB840" s="44"/>
      <c r="EWC840" s="43"/>
      <c r="EWD840" s="44"/>
      <c r="EWE840" s="43"/>
      <c r="EWF840" s="44"/>
      <c r="EWG840" s="43"/>
      <c r="EWH840" s="44"/>
      <c r="EWI840" s="43"/>
      <c r="EWJ840" s="44"/>
      <c r="EWK840" s="43"/>
      <c r="EWL840" s="44"/>
      <c r="EWM840" s="43"/>
      <c r="EWN840" s="44"/>
      <c r="EWO840" s="43"/>
      <c r="EWP840" s="44"/>
      <c r="EWQ840" s="43"/>
      <c r="EWR840" s="44"/>
      <c r="EWS840" s="43"/>
      <c r="EWT840" s="44"/>
      <c r="EWU840" s="43"/>
      <c r="EWV840" s="44"/>
      <c r="EWW840" s="43"/>
      <c r="EWX840" s="44"/>
      <c r="EWY840" s="43"/>
      <c r="EWZ840" s="44"/>
      <c r="EXA840" s="43"/>
      <c r="EXB840" s="44"/>
      <c r="EXC840" s="43"/>
      <c r="EXD840" s="44"/>
      <c r="EXE840" s="43"/>
      <c r="EXF840" s="44"/>
      <c r="EXG840" s="43"/>
      <c r="EXH840" s="44"/>
      <c r="EXI840" s="43"/>
      <c r="EXJ840" s="44"/>
      <c r="EXK840" s="43"/>
      <c r="EXL840" s="44"/>
      <c r="EXM840" s="43"/>
      <c r="EXN840" s="44"/>
      <c r="EXO840" s="43"/>
      <c r="EXP840" s="44"/>
      <c r="EXQ840" s="43"/>
      <c r="EXR840" s="44"/>
      <c r="EXS840" s="43"/>
      <c r="EXT840" s="44"/>
      <c r="EXU840" s="43"/>
      <c r="EXV840" s="44"/>
      <c r="EXW840" s="43"/>
      <c r="EXX840" s="44"/>
      <c r="EXY840" s="43"/>
      <c r="EXZ840" s="44"/>
      <c r="EYA840" s="43"/>
      <c r="EYB840" s="44"/>
      <c r="EYC840" s="43"/>
      <c r="EYD840" s="44"/>
      <c r="EYE840" s="43"/>
      <c r="EYF840" s="44"/>
      <c r="EYG840" s="43"/>
      <c r="EYH840" s="44"/>
      <c r="EYI840" s="43"/>
      <c r="EYJ840" s="44"/>
      <c r="EYK840" s="43"/>
      <c r="EYL840" s="44"/>
      <c r="EYM840" s="43"/>
      <c r="EYN840" s="44"/>
      <c r="EYO840" s="43"/>
      <c r="EYP840" s="44"/>
      <c r="EYQ840" s="43"/>
      <c r="EYR840" s="44"/>
      <c r="EYS840" s="43"/>
      <c r="EYT840" s="44"/>
      <c r="EYU840" s="43"/>
      <c r="EYV840" s="44"/>
      <c r="EYW840" s="43"/>
      <c r="EYX840" s="44"/>
      <c r="EYY840" s="43"/>
      <c r="EYZ840" s="44"/>
      <c r="EZA840" s="43"/>
      <c r="EZB840" s="44"/>
      <c r="EZC840" s="43"/>
      <c r="EZD840" s="44"/>
      <c r="EZE840" s="43"/>
      <c r="EZF840" s="44"/>
      <c r="EZG840" s="43"/>
      <c r="EZH840" s="44"/>
      <c r="EZI840" s="43"/>
      <c r="EZJ840" s="44"/>
      <c r="EZK840" s="43"/>
      <c r="EZL840" s="44"/>
      <c r="EZM840" s="43"/>
      <c r="EZN840" s="44"/>
      <c r="EZO840" s="43"/>
      <c r="EZP840" s="44"/>
      <c r="EZQ840" s="43"/>
      <c r="EZR840" s="44"/>
      <c r="EZS840" s="43"/>
      <c r="EZT840" s="44"/>
      <c r="EZU840" s="43"/>
      <c r="EZV840" s="44"/>
      <c r="EZW840" s="43"/>
      <c r="EZX840" s="44"/>
      <c r="EZY840" s="43"/>
      <c r="EZZ840" s="44"/>
      <c r="FAA840" s="43"/>
      <c r="FAB840" s="44"/>
      <c r="FAC840" s="43"/>
      <c r="FAD840" s="44"/>
      <c r="FAE840" s="43"/>
      <c r="FAF840" s="44"/>
      <c r="FAG840" s="43"/>
      <c r="FAH840" s="44"/>
      <c r="FAI840" s="43"/>
      <c r="FAJ840" s="44"/>
      <c r="FAK840" s="43"/>
      <c r="FAL840" s="44"/>
      <c r="FAM840" s="43"/>
      <c r="FAN840" s="44"/>
      <c r="FAO840" s="43"/>
      <c r="FAP840" s="44"/>
      <c r="FAQ840" s="43"/>
      <c r="FAR840" s="44"/>
      <c r="FAS840" s="43"/>
      <c r="FAT840" s="44"/>
      <c r="FAU840" s="43"/>
      <c r="FAV840" s="44"/>
      <c r="FAW840" s="43"/>
      <c r="FAX840" s="44"/>
      <c r="FAY840" s="43"/>
      <c r="FAZ840" s="44"/>
      <c r="FBA840" s="43"/>
      <c r="FBB840" s="44"/>
      <c r="FBC840" s="43"/>
      <c r="FBD840" s="44"/>
      <c r="FBE840" s="43"/>
      <c r="FBF840" s="44"/>
      <c r="FBG840" s="43"/>
      <c r="FBH840" s="44"/>
      <c r="FBI840" s="43"/>
      <c r="FBJ840" s="44"/>
      <c r="FBK840" s="43"/>
      <c r="FBL840" s="44"/>
      <c r="FBM840" s="43"/>
      <c r="FBN840" s="44"/>
      <c r="FBO840" s="43"/>
      <c r="FBP840" s="44"/>
      <c r="FBQ840" s="43"/>
      <c r="FBR840" s="44"/>
      <c r="FBS840" s="43"/>
      <c r="FBT840" s="44"/>
      <c r="FBU840" s="43"/>
      <c r="FBV840" s="44"/>
      <c r="FBW840" s="43"/>
      <c r="FBX840" s="44"/>
      <c r="FBY840" s="43"/>
      <c r="FBZ840" s="44"/>
      <c r="FCA840" s="43"/>
      <c r="FCB840" s="44"/>
      <c r="FCC840" s="43"/>
      <c r="FCD840" s="44"/>
      <c r="FCE840" s="43"/>
      <c r="FCF840" s="44"/>
      <c r="FCG840" s="43"/>
      <c r="FCH840" s="44"/>
      <c r="FCI840" s="43"/>
      <c r="FCJ840" s="44"/>
      <c r="FCK840" s="43"/>
      <c r="FCL840" s="44"/>
      <c r="FCM840" s="43"/>
      <c r="FCN840" s="44"/>
      <c r="FCO840" s="43"/>
      <c r="FCP840" s="44"/>
      <c r="FCQ840" s="43"/>
      <c r="FCR840" s="44"/>
      <c r="FCS840" s="43"/>
      <c r="FCT840" s="44"/>
      <c r="FCU840" s="43"/>
      <c r="FCV840" s="44"/>
      <c r="FCW840" s="43"/>
      <c r="FCX840" s="44"/>
      <c r="FCY840" s="43"/>
      <c r="FCZ840" s="44"/>
      <c r="FDA840" s="43"/>
      <c r="FDB840" s="44"/>
      <c r="FDC840" s="43"/>
      <c r="FDD840" s="44"/>
      <c r="FDE840" s="43"/>
      <c r="FDF840" s="44"/>
      <c r="FDG840" s="43"/>
      <c r="FDH840" s="44"/>
      <c r="FDI840" s="43"/>
      <c r="FDJ840" s="44"/>
      <c r="FDK840" s="43"/>
      <c r="FDL840" s="44"/>
      <c r="FDM840" s="43"/>
      <c r="FDN840" s="44"/>
      <c r="FDO840" s="43"/>
      <c r="FDP840" s="44"/>
      <c r="FDQ840" s="43"/>
      <c r="FDR840" s="44"/>
      <c r="FDS840" s="43"/>
      <c r="FDT840" s="44"/>
      <c r="FDU840" s="43"/>
      <c r="FDV840" s="44"/>
      <c r="FDW840" s="43"/>
      <c r="FDX840" s="44"/>
      <c r="FDY840" s="43"/>
      <c r="FDZ840" s="44"/>
      <c r="FEA840" s="43"/>
      <c r="FEB840" s="44"/>
      <c r="FEC840" s="43"/>
      <c r="FED840" s="44"/>
      <c r="FEE840" s="43"/>
      <c r="FEF840" s="44"/>
      <c r="FEG840" s="43"/>
      <c r="FEH840" s="44"/>
      <c r="FEI840" s="43"/>
      <c r="FEJ840" s="44"/>
      <c r="FEK840" s="43"/>
      <c r="FEL840" s="44"/>
      <c r="FEM840" s="43"/>
      <c r="FEN840" s="44"/>
      <c r="FEO840" s="43"/>
      <c r="FEP840" s="44"/>
      <c r="FEQ840" s="43"/>
      <c r="FER840" s="44"/>
      <c r="FES840" s="43"/>
      <c r="FET840" s="44"/>
      <c r="FEU840" s="43"/>
      <c r="FEV840" s="44"/>
      <c r="FEW840" s="43"/>
      <c r="FEX840" s="44"/>
      <c r="FEY840" s="43"/>
      <c r="FEZ840" s="44"/>
      <c r="FFA840" s="43"/>
      <c r="FFB840" s="44"/>
      <c r="FFC840" s="43"/>
      <c r="FFD840" s="44"/>
      <c r="FFE840" s="43"/>
      <c r="FFF840" s="44"/>
      <c r="FFG840" s="43"/>
      <c r="FFH840" s="44"/>
      <c r="FFI840" s="43"/>
      <c r="FFJ840" s="44"/>
      <c r="FFK840" s="43"/>
      <c r="FFL840" s="44"/>
      <c r="FFM840" s="43"/>
      <c r="FFN840" s="44"/>
      <c r="FFO840" s="43"/>
      <c r="FFP840" s="44"/>
      <c r="FFQ840" s="43"/>
      <c r="FFR840" s="44"/>
      <c r="FFS840" s="43"/>
      <c r="FFT840" s="44"/>
      <c r="FFU840" s="43"/>
      <c r="FFV840" s="44"/>
      <c r="FFW840" s="43"/>
      <c r="FFX840" s="44"/>
      <c r="FFY840" s="43"/>
      <c r="FFZ840" s="44"/>
      <c r="FGA840" s="43"/>
      <c r="FGB840" s="44"/>
      <c r="FGC840" s="43"/>
      <c r="FGD840" s="44"/>
      <c r="FGE840" s="43"/>
      <c r="FGF840" s="44"/>
      <c r="FGG840" s="43"/>
      <c r="FGH840" s="44"/>
      <c r="FGI840" s="43"/>
      <c r="FGJ840" s="44"/>
      <c r="FGK840" s="43"/>
      <c r="FGL840" s="44"/>
      <c r="FGM840" s="43"/>
      <c r="FGN840" s="44"/>
      <c r="FGO840" s="43"/>
      <c r="FGP840" s="44"/>
      <c r="FGQ840" s="43"/>
      <c r="FGR840" s="44"/>
      <c r="FGS840" s="43"/>
      <c r="FGT840" s="44"/>
      <c r="FGU840" s="43"/>
      <c r="FGV840" s="44"/>
      <c r="FGW840" s="43"/>
      <c r="FGX840" s="44"/>
      <c r="FGY840" s="43"/>
      <c r="FGZ840" s="44"/>
      <c r="FHA840" s="43"/>
      <c r="FHB840" s="44"/>
      <c r="FHC840" s="43"/>
      <c r="FHD840" s="44"/>
      <c r="FHE840" s="43"/>
      <c r="FHF840" s="44"/>
      <c r="FHG840" s="43"/>
      <c r="FHH840" s="44"/>
      <c r="FHI840" s="43"/>
      <c r="FHJ840" s="44"/>
      <c r="FHK840" s="43"/>
      <c r="FHL840" s="44"/>
      <c r="FHM840" s="43"/>
      <c r="FHN840" s="44"/>
      <c r="FHO840" s="43"/>
      <c r="FHP840" s="44"/>
      <c r="FHQ840" s="43"/>
      <c r="FHR840" s="44"/>
      <c r="FHS840" s="43"/>
      <c r="FHT840" s="44"/>
      <c r="FHU840" s="43"/>
      <c r="FHV840" s="44"/>
      <c r="FHW840" s="43"/>
      <c r="FHX840" s="44"/>
      <c r="FHY840" s="43"/>
      <c r="FHZ840" s="44"/>
      <c r="FIA840" s="43"/>
      <c r="FIB840" s="44"/>
      <c r="FIC840" s="43"/>
      <c r="FID840" s="44"/>
      <c r="FIE840" s="43"/>
      <c r="FIF840" s="44"/>
      <c r="FIG840" s="43"/>
      <c r="FIH840" s="44"/>
      <c r="FII840" s="43"/>
      <c r="FIJ840" s="44"/>
      <c r="FIK840" s="43"/>
      <c r="FIL840" s="44"/>
      <c r="FIM840" s="43"/>
      <c r="FIN840" s="44"/>
      <c r="FIO840" s="43"/>
      <c r="FIP840" s="44"/>
      <c r="FIQ840" s="43"/>
      <c r="FIR840" s="44"/>
      <c r="FIS840" s="43"/>
      <c r="FIT840" s="44"/>
      <c r="FIU840" s="43"/>
      <c r="FIV840" s="44"/>
      <c r="FIW840" s="43"/>
      <c r="FIX840" s="44"/>
      <c r="FIY840" s="43"/>
      <c r="FIZ840" s="44"/>
      <c r="FJA840" s="43"/>
      <c r="FJB840" s="44"/>
      <c r="FJC840" s="43"/>
      <c r="FJD840" s="44"/>
      <c r="FJE840" s="43"/>
      <c r="FJF840" s="44"/>
      <c r="FJG840" s="43"/>
      <c r="FJH840" s="44"/>
      <c r="FJI840" s="43"/>
      <c r="FJJ840" s="44"/>
      <c r="FJK840" s="43"/>
      <c r="FJL840" s="44"/>
      <c r="FJM840" s="43"/>
      <c r="FJN840" s="44"/>
      <c r="FJO840" s="43"/>
      <c r="FJP840" s="44"/>
      <c r="FJQ840" s="43"/>
      <c r="FJR840" s="44"/>
      <c r="FJS840" s="43"/>
      <c r="FJT840" s="44"/>
      <c r="FJU840" s="43"/>
      <c r="FJV840" s="44"/>
      <c r="FJW840" s="43"/>
      <c r="FJX840" s="44"/>
      <c r="FJY840" s="43"/>
      <c r="FJZ840" s="44"/>
      <c r="FKA840" s="43"/>
      <c r="FKB840" s="44"/>
      <c r="FKC840" s="43"/>
      <c r="FKD840" s="44"/>
      <c r="FKE840" s="43"/>
      <c r="FKF840" s="44"/>
      <c r="FKG840" s="43"/>
      <c r="FKH840" s="44"/>
      <c r="FKI840" s="43"/>
      <c r="FKJ840" s="44"/>
      <c r="FKK840" s="43"/>
      <c r="FKL840" s="44"/>
      <c r="FKM840" s="43"/>
      <c r="FKN840" s="44"/>
      <c r="FKO840" s="43"/>
      <c r="FKP840" s="44"/>
      <c r="FKQ840" s="43"/>
      <c r="FKR840" s="44"/>
      <c r="FKS840" s="43"/>
      <c r="FKT840" s="44"/>
      <c r="FKU840" s="43"/>
      <c r="FKV840" s="44"/>
      <c r="FKW840" s="43"/>
      <c r="FKX840" s="44"/>
      <c r="FKY840" s="43"/>
      <c r="FKZ840" s="44"/>
      <c r="FLA840" s="43"/>
      <c r="FLB840" s="44"/>
      <c r="FLC840" s="43"/>
      <c r="FLD840" s="44"/>
      <c r="FLE840" s="43"/>
      <c r="FLF840" s="44"/>
      <c r="FLG840" s="43"/>
      <c r="FLH840" s="44"/>
      <c r="FLI840" s="43"/>
      <c r="FLJ840" s="44"/>
      <c r="FLK840" s="43"/>
      <c r="FLL840" s="44"/>
      <c r="FLM840" s="43"/>
      <c r="FLN840" s="44"/>
      <c r="FLO840" s="43"/>
      <c r="FLP840" s="44"/>
      <c r="FLQ840" s="43"/>
      <c r="FLR840" s="44"/>
      <c r="FLS840" s="43"/>
      <c r="FLT840" s="44"/>
      <c r="FLU840" s="43"/>
      <c r="FLV840" s="44"/>
      <c r="FLW840" s="43"/>
      <c r="FLX840" s="44"/>
      <c r="FLY840" s="43"/>
      <c r="FLZ840" s="44"/>
      <c r="FMA840" s="43"/>
      <c r="FMB840" s="44"/>
      <c r="FMC840" s="43"/>
      <c r="FMD840" s="44"/>
      <c r="FME840" s="43"/>
      <c r="FMF840" s="44"/>
      <c r="FMG840" s="43"/>
      <c r="FMH840" s="44"/>
      <c r="FMI840" s="43"/>
      <c r="FMJ840" s="44"/>
      <c r="FMK840" s="43"/>
      <c r="FML840" s="44"/>
      <c r="FMM840" s="43"/>
      <c r="FMN840" s="44"/>
      <c r="FMO840" s="43"/>
      <c r="FMP840" s="44"/>
      <c r="FMQ840" s="43"/>
      <c r="FMR840" s="44"/>
      <c r="FMS840" s="43"/>
      <c r="FMT840" s="44"/>
      <c r="FMU840" s="43"/>
      <c r="FMV840" s="44"/>
      <c r="FMW840" s="43"/>
      <c r="FMX840" s="44"/>
      <c r="FMY840" s="43"/>
      <c r="FMZ840" s="44"/>
      <c r="FNA840" s="43"/>
      <c r="FNB840" s="44"/>
      <c r="FNC840" s="43"/>
      <c r="FND840" s="44"/>
      <c r="FNE840" s="43"/>
      <c r="FNF840" s="44"/>
      <c r="FNG840" s="43"/>
      <c r="FNH840" s="44"/>
      <c r="FNI840" s="43"/>
      <c r="FNJ840" s="44"/>
      <c r="FNK840" s="43"/>
      <c r="FNL840" s="44"/>
      <c r="FNM840" s="43"/>
      <c r="FNN840" s="44"/>
      <c r="FNO840" s="43"/>
      <c r="FNP840" s="44"/>
      <c r="FNQ840" s="43"/>
      <c r="FNR840" s="44"/>
      <c r="FNS840" s="43"/>
      <c r="FNT840" s="44"/>
      <c r="FNU840" s="43"/>
      <c r="FNV840" s="44"/>
      <c r="FNW840" s="43"/>
      <c r="FNX840" s="44"/>
      <c r="FNY840" s="43"/>
      <c r="FNZ840" s="44"/>
      <c r="FOA840" s="43"/>
      <c r="FOB840" s="44"/>
      <c r="FOC840" s="43"/>
      <c r="FOD840" s="44"/>
      <c r="FOE840" s="43"/>
      <c r="FOF840" s="44"/>
      <c r="FOG840" s="43"/>
      <c r="FOH840" s="44"/>
      <c r="FOI840" s="43"/>
      <c r="FOJ840" s="44"/>
      <c r="FOK840" s="43"/>
      <c r="FOL840" s="44"/>
      <c r="FOM840" s="43"/>
      <c r="FON840" s="44"/>
      <c r="FOO840" s="43"/>
      <c r="FOP840" s="44"/>
      <c r="FOQ840" s="43"/>
      <c r="FOR840" s="44"/>
      <c r="FOS840" s="43"/>
      <c r="FOT840" s="44"/>
      <c r="FOU840" s="43"/>
      <c r="FOV840" s="44"/>
      <c r="FOW840" s="43"/>
      <c r="FOX840" s="44"/>
      <c r="FOY840" s="43"/>
      <c r="FOZ840" s="44"/>
      <c r="FPA840" s="43"/>
      <c r="FPB840" s="44"/>
      <c r="FPC840" s="43"/>
      <c r="FPD840" s="44"/>
      <c r="FPE840" s="43"/>
      <c r="FPF840" s="44"/>
      <c r="FPG840" s="43"/>
      <c r="FPH840" s="44"/>
      <c r="FPI840" s="43"/>
      <c r="FPJ840" s="44"/>
      <c r="FPK840" s="43"/>
      <c r="FPL840" s="44"/>
      <c r="FPM840" s="43"/>
      <c r="FPN840" s="44"/>
      <c r="FPO840" s="43"/>
      <c r="FPP840" s="44"/>
      <c r="FPQ840" s="43"/>
      <c r="FPR840" s="44"/>
      <c r="FPS840" s="43"/>
      <c r="FPT840" s="44"/>
      <c r="FPU840" s="43"/>
      <c r="FPV840" s="44"/>
      <c r="FPW840" s="43"/>
      <c r="FPX840" s="44"/>
      <c r="FPY840" s="43"/>
      <c r="FPZ840" s="44"/>
      <c r="FQA840" s="43"/>
      <c r="FQB840" s="44"/>
      <c r="FQC840" s="43"/>
      <c r="FQD840" s="44"/>
      <c r="FQE840" s="43"/>
      <c r="FQF840" s="44"/>
      <c r="FQG840" s="43"/>
      <c r="FQH840" s="44"/>
      <c r="FQI840" s="43"/>
      <c r="FQJ840" s="44"/>
      <c r="FQK840" s="43"/>
      <c r="FQL840" s="44"/>
      <c r="FQM840" s="43"/>
      <c r="FQN840" s="44"/>
      <c r="FQO840" s="43"/>
      <c r="FQP840" s="44"/>
      <c r="FQQ840" s="43"/>
      <c r="FQR840" s="44"/>
      <c r="FQS840" s="43"/>
      <c r="FQT840" s="44"/>
      <c r="FQU840" s="43"/>
      <c r="FQV840" s="44"/>
      <c r="FQW840" s="43"/>
      <c r="FQX840" s="44"/>
      <c r="FQY840" s="43"/>
      <c r="FQZ840" s="44"/>
      <c r="FRA840" s="43"/>
      <c r="FRB840" s="44"/>
      <c r="FRC840" s="43"/>
      <c r="FRD840" s="44"/>
      <c r="FRE840" s="43"/>
      <c r="FRF840" s="44"/>
      <c r="FRG840" s="43"/>
      <c r="FRH840" s="44"/>
      <c r="FRI840" s="43"/>
      <c r="FRJ840" s="44"/>
      <c r="FRK840" s="43"/>
      <c r="FRL840" s="44"/>
      <c r="FRM840" s="43"/>
      <c r="FRN840" s="44"/>
      <c r="FRO840" s="43"/>
      <c r="FRP840" s="44"/>
      <c r="FRQ840" s="43"/>
      <c r="FRR840" s="44"/>
      <c r="FRS840" s="43"/>
      <c r="FRT840" s="44"/>
      <c r="FRU840" s="43"/>
      <c r="FRV840" s="44"/>
      <c r="FRW840" s="43"/>
      <c r="FRX840" s="44"/>
      <c r="FRY840" s="43"/>
      <c r="FRZ840" s="44"/>
      <c r="FSA840" s="43"/>
      <c r="FSB840" s="44"/>
      <c r="FSC840" s="43"/>
      <c r="FSD840" s="44"/>
      <c r="FSE840" s="43"/>
      <c r="FSF840" s="44"/>
      <c r="FSG840" s="43"/>
      <c r="FSH840" s="44"/>
      <c r="FSI840" s="43"/>
      <c r="FSJ840" s="44"/>
      <c r="FSK840" s="43"/>
      <c r="FSL840" s="44"/>
      <c r="FSM840" s="43"/>
      <c r="FSN840" s="44"/>
      <c r="FSO840" s="43"/>
      <c r="FSP840" s="44"/>
      <c r="FSQ840" s="43"/>
      <c r="FSR840" s="44"/>
      <c r="FSS840" s="43"/>
      <c r="FST840" s="44"/>
      <c r="FSU840" s="43"/>
      <c r="FSV840" s="44"/>
      <c r="FSW840" s="43"/>
      <c r="FSX840" s="44"/>
      <c r="FSY840" s="43"/>
      <c r="FSZ840" s="44"/>
      <c r="FTA840" s="43"/>
      <c r="FTB840" s="44"/>
      <c r="FTC840" s="43"/>
      <c r="FTD840" s="44"/>
      <c r="FTE840" s="43"/>
      <c r="FTF840" s="44"/>
      <c r="FTG840" s="43"/>
      <c r="FTH840" s="44"/>
      <c r="FTI840" s="43"/>
      <c r="FTJ840" s="44"/>
      <c r="FTK840" s="43"/>
      <c r="FTL840" s="44"/>
      <c r="FTM840" s="43"/>
      <c r="FTN840" s="44"/>
      <c r="FTO840" s="43"/>
      <c r="FTP840" s="44"/>
      <c r="FTQ840" s="43"/>
      <c r="FTR840" s="44"/>
      <c r="FTS840" s="43"/>
      <c r="FTT840" s="44"/>
      <c r="FTU840" s="43"/>
      <c r="FTV840" s="44"/>
      <c r="FTW840" s="43"/>
      <c r="FTX840" s="44"/>
      <c r="FTY840" s="43"/>
      <c r="FTZ840" s="44"/>
      <c r="FUA840" s="43"/>
      <c r="FUB840" s="44"/>
      <c r="FUC840" s="43"/>
      <c r="FUD840" s="44"/>
      <c r="FUE840" s="43"/>
      <c r="FUF840" s="44"/>
      <c r="FUG840" s="43"/>
      <c r="FUH840" s="44"/>
      <c r="FUI840" s="43"/>
      <c r="FUJ840" s="44"/>
      <c r="FUK840" s="43"/>
      <c r="FUL840" s="44"/>
      <c r="FUM840" s="43"/>
      <c r="FUN840" s="44"/>
      <c r="FUO840" s="43"/>
      <c r="FUP840" s="44"/>
      <c r="FUQ840" s="43"/>
      <c r="FUR840" s="44"/>
      <c r="FUS840" s="43"/>
      <c r="FUT840" s="44"/>
      <c r="FUU840" s="43"/>
      <c r="FUV840" s="44"/>
      <c r="FUW840" s="43"/>
      <c r="FUX840" s="44"/>
      <c r="FUY840" s="43"/>
      <c r="FUZ840" s="44"/>
      <c r="FVA840" s="43"/>
      <c r="FVB840" s="44"/>
      <c r="FVC840" s="43"/>
      <c r="FVD840" s="44"/>
      <c r="FVE840" s="43"/>
      <c r="FVF840" s="44"/>
      <c r="FVG840" s="43"/>
      <c r="FVH840" s="44"/>
      <c r="FVI840" s="43"/>
      <c r="FVJ840" s="44"/>
      <c r="FVK840" s="43"/>
      <c r="FVL840" s="44"/>
      <c r="FVM840" s="43"/>
      <c r="FVN840" s="44"/>
      <c r="FVO840" s="43"/>
      <c r="FVP840" s="44"/>
      <c r="FVQ840" s="43"/>
      <c r="FVR840" s="44"/>
      <c r="FVS840" s="43"/>
      <c r="FVT840" s="44"/>
      <c r="FVU840" s="43"/>
      <c r="FVV840" s="44"/>
      <c r="FVW840" s="43"/>
      <c r="FVX840" s="44"/>
      <c r="FVY840" s="43"/>
      <c r="FVZ840" s="44"/>
      <c r="FWA840" s="43"/>
      <c r="FWB840" s="44"/>
      <c r="FWC840" s="43"/>
      <c r="FWD840" s="44"/>
      <c r="FWE840" s="43"/>
      <c r="FWF840" s="44"/>
      <c r="FWG840" s="43"/>
      <c r="FWH840" s="44"/>
      <c r="FWI840" s="43"/>
      <c r="FWJ840" s="44"/>
      <c r="FWK840" s="43"/>
      <c r="FWL840" s="44"/>
      <c r="FWM840" s="43"/>
      <c r="FWN840" s="44"/>
      <c r="FWO840" s="43"/>
      <c r="FWP840" s="44"/>
      <c r="FWQ840" s="43"/>
      <c r="FWR840" s="44"/>
      <c r="FWS840" s="43"/>
      <c r="FWT840" s="44"/>
      <c r="FWU840" s="43"/>
      <c r="FWV840" s="44"/>
      <c r="FWW840" s="43"/>
      <c r="FWX840" s="44"/>
      <c r="FWY840" s="43"/>
      <c r="FWZ840" s="44"/>
      <c r="FXA840" s="43"/>
      <c r="FXB840" s="44"/>
      <c r="FXC840" s="43"/>
      <c r="FXD840" s="44"/>
      <c r="FXE840" s="43"/>
      <c r="FXF840" s="44"/>
      <c r="FXG840" s="43"/>
      <c r="FXH840" s="44"/>
      <c r="FXI840" s="43"/>
      <c r="FXJ840" s="44"/>
      <c r="FXK840" s="43"/>
      <c r="FXL840" s="44"/>
      <c r="FXM840" s="43"/>
      <c r="FXN840" s="44"/>
      <c r="FXO840" s="43"/>
      <c r="FXP840" s="44"/>
      <c r="FXQ840" s="43"/>
      <c r="FXR840" s="44"/>
      <c r="FXS840" s="43"/>
      <c r="FXT840" s="44"/>
      <c r="FXU840" s="43"/>
      <c r="FXV840" s="44"/>
      <c r="FXW840" s="43"/>
      <c r="FXX840" s="44"/>
      <c r="FXY840" s="43"/>
      <c r="FXZ840" s="44"/>
      <c r="FYA840" s="43"/>
      <c r="FYB840" s="44"/>
      <c r="FYC840" s="43"/>
      <c r="FYD840" s="44"/>
      <c r="FYE840" s="43"/>
      <c r="FYF840" s="44"/>
      <c r="FYG840" s="43"/>
      <c r="FYH840" s="44"/>
      <c r="FYI840" s="43"/>
      <c r="FYJ840" s="44"/>
      <c r="FYK840" s="43"/>
      <c r="FYL840" s="44"/>
      <c r="FYM840" s="43"/>
      <c r="FYN840" s="44"/>
      <c r="FYO840" s="43"/>
      <c r="FYP840" s="44"/>
      <c r="FYQ840" s="43"/>
      <c r="FYR840" s="44"/>
      <c r="FYS840" s="43"/>
      <c r="FYT840" s="44"/>
      <c r="FYU840" s="43"/>
      <c r="FYV840" s="44"/>
      <c r="FYW840" s="43"/>
      <c r="FYX840" s="44"/>
      <c r="FYY840" s="43"/>
      <c r="FYZ840" s="44"/>
      <c r="FZA840" s="43"/>
      <c r="FZB840" s="44"/>
      <c r="FZC840" s="43"/>
      <c r="FZD840" s="44"/>
      <c r="FZE840" s="43"/>
      <c r="FZF840" s="44"/>
      <c r="FZG840" s="43"/>
      <c r="FZH840" s="44"/>
      <c r="FZI840" s="43"/>
      <c r="FZJ840" s="44"/>
      <c r="FZK840" s="43"/>
      <c r="FZL840" s="44"/>
      <c r="FZM840" s="43"/>
      <c r="FZN840" s="44"/>
      <c r="FZO840" s="43"/>
      <c r="FZP840" s="44"/>
      <c r="FZQ840" s="43"/>
      <c r="FZR840" s="44"/>
      <c r="FZS840" s="43"/>
      <c r="FZT840" s="44"/>
      <c r="FZU840" s="43"/>
      <c r="FZV840" s="44"/>
      <c r="FZW840" s="43"/>
      <c r="FZX840" s="44"/>
      <c r="FZY840" s="43"/>
      <c r="FZZ840" s="44"/>
      <c r="GAA840" s="43"/>
      <c r="GAB840" s="44"/>
      <c r="GAC840" s="43"/>
      <c r="GAD840" s="44"/>
      <c r="GAE840" s="43"/>
      <c r="GAF840" s="44"/>
      <c r="GAG840" s="43"/>
      <c r="GAH840" s="44"/>
      <c r="GAI840" s="43"/>
      <c r="GAJ840" s="44"/>
      <c r="GAK840" s="43"/>
      <c r="GAL840" s="44"/>
      <c r="GAM840" s="43"/>
      <c r="GAN840" s="44"/>
      <c r="GAO840" s="43"/>
      <c r="GAP840" s="44"/>
      <c r="GAQ840" s="43"/>
      <c r="GAR840" s="44"/>
      <c r="GAS840" s="43"/>
      <c r="GAT840" s="44"/>
      <c r="GAU840" s="43"/>
      <c r="GAV840" s="44"/>
      <c r="GAW840" s="43"/>
      <c r="GAX840" s="44"/>
      <c r="GAY840" s="43"/>
      <c r="GAZ840" s="44"/>
      <c r="GBA840" s="43"/>
      <c r="GBB840" s="44"/>
      <c r="GBC840" s="43"/>
      <c r="GBD840" s="44"/>
      <c r="GBE840" s="43"/>
      <c r="GBF840" s="44"/>
      <c r="GBG840" s="43"/>
      <c r="GBH840" s="44"/>
      <c r="GBI840" s="43"/>
      <c r="GBJ840" s="44"/>
      <c r="GBK840" s="43"/>
      <c r="GBL840" s="44"/>
      <c r="GBM840" s="43"/>
      <c r="GBN840" s="44"/>
      <c r="GBO840" s="43"/>
      <c r="GBP840" s="44"/>
      <c r="GBQ840" s="43"/>
      <c r="GBR840" s="44"/>
      <c r="GBS840" s="43"/>
      <c r="GBT840" s="44"/>
      <c r="GBU840" s="43"/>
      <c r="GBV840" s="44"/>
      <c r="GBW840" s="43"/>
      <c r="GBX840" s="44"/>
      <c r="GBY840" s="43"/>
      <c r="GBZ840" s="44"/>
      <c r="GCA840" s="43"/>
      <c r="GCB840" s="44"/>
      <c r="GCC840" s="43"/>
      <c r="GCD840" s="44"/>
      <c r="GCE840" s="43"/>
      <c r="GCF840" s="44"/>
      <c r="GCG840" s="43"/>
      <c r="GCH840" s="44"/>
      <c r="GCI840" s="43"/>
      <c r="GCJ840" s="44"/>
      <c r="GCK840" s="43"/>
      <c r="GCL840" s="44"/>
      <c r="GCM840" s="43"/>
      <c r="GCN840" s="44"/>
      <c r="GCO840" s="43"/>
      <c r="GCP840" s="44"/>
      <c r="GCQ840" s="43"/>
      <c r="GCR840" s="44"/>
      <c r="GCS840" s="43"/>
      <c r="GCT840" s="44"/>
      <c r="GCU840" s="43"/>
      <c r="GCV840" s="44"/>
      <c r="GCW840" s="43"/>
      <c r="GCX840" s="44"/>
      <c r="GCY840" s="43"/>
      <c r="GCZ840" s="44"/>
      <c r="GDA840" s="43"/>
      <c r="GDB840" s="44"/>
      <c r="GDC840" s="43"/>
      <c r="GDD840" s="44"/>
      <c r="GDE840" s="43"/>
      <c r="GDF840" s="44"/>
      <c r="GDG840" s="43"/>
      <c r="GDH840" s="44"/>
      <c r="GDI840" s="43"/>
      <c r="GDJ840" s="44"/>
      <c r="GDK840" s="43"/>
      <c r="GDL840" s="44"/>
      <c r="GDM840" s="43"/>
      <c r="GDN840" s="44"/>
      <c r="GDO840" s="43"/>
      <c r="GDP840" s="44"/>
      <c r="GDQ840" s="43"/>
      <c r="GDR840" s="44"/>
      <c r="GDS840" s="43"/>
      <c r="GDT840" s="44"/>
      <c r="GDU840" s="43"/>
      <c r="GDV840" s="44"/>
      <c r="GDW840" s="43"/>
      <c r="GDX840" s="44"/>
      <c r="GDY840" s="43"/>
      <c r="GDZ840" s="44"/>
      <c r="GEA840" s="43"/>
      <c r="GEB840" s="44"/>
      <c r="GEC840" s="43"/>
      <c r="GED840" s="44"/>
      <c r="GEE840" s="43"/>
      <c r="GEF840" s="44"/>
      <c r="GEG840" s="43"/>
      <c r="GEH840" s="44"/>
      <c r="GEI840" s="43"/>
      <c r="GEJ840" s="44"/>
      <c r="GEK840" s="43"/>
      <c r="GEL840" s="44"/>
      <c r="GEM840" s="43"/>
      <c r="GEN840" s="44"/>
      <c r="GEO840" s="43"/>
      <c r="GEP840" s="44"/>
      <c r="GEQ840" s="43"/>
      <c r="GER840" s="44"/>
      <c r="GES840" s="43"/>
      <c r="GET840" s="44"/>
      <c r="GEU840" s="43"/>
      <c r="GEV840" s="44"/>
      <c r="GEW840" s="43"/>
      <c r="GEX840" s="44"/>
      <c r="GEY840" s="43"/>
      <c r="GEZ840" s="44"/>
      <c r="GFA840" s="43"/>
      <c r="GFB840" s="44"/>
      <c r="GFC840" s="43"/>
      <c r="GFD840" s="44"/>
      <c r="GFE840" s="43"/>
      <c r="GFF840" s="44"/>
      <c r="GFG840" s="43"/>
      <c r="GFH840" s="44"/>
      <c r="GFI840" s="43"/>
      <c r="GFJ840" s="44"/>
      <c r="GFK840" s="43"/>
      <c r="GFL840" s="44"/>
      <c r="GFM840" s="43"/>
      <c r="GFN840" s="44"/>
      <c r="GFO840" s="43"/>
      <c r="GFP840" s="44"/>
      <c r="GFQ840" s="43"/>
      <c r="GFR840" s="44"/>
      <c r="GFS840" s="43"/>
      <c r="GFT840" s="44"/>
      <c r="GFU840" s="43"/>
      <c r="GFV840" s="44"/>
      <c r="GFW840" s="43"/>
      <c r="GFX840" s="44"/>
      <c r="GFY840" s="43"/>
      <c r="GFZ840" s="44"/>
      <c r="GGA840" s="43"/>
      <c r="GGB840" s="44"/>
      <c r="GGC840" s="43"/>
      <c r="GGD840" s="44"/>
      <c r="GGE840" s="43"/>
      <c r="GGF840" s="44"/>
      <c r="GGG840" s="43"/>
      <c r="GGH840" s="44"/>
      <c r="GGI840" s="43"/>
      <c r="GGJ840" s="44"/>
      <c r="GGK840" s="43"/>
      <c r="GGL840" s="44"/>
      <c r="GGM840" s="43"/>
      <c r="GGN840" s="44"/>
      <c r="GGO840" s="43"/>
      <c r="GGP840" s="44"/>
      <c r="GGQ840" s="43"/>
      <c r="GGR840" s="44"/>
      <c r="GGS840" s="43"/>
      <c r="GGT840" s="44"/>
      <c r="GGU840" s="43"/>
      <c r="GGV840" s="44"/>
      <c r="GGW840" s="43"/>
      <c r="GGX840" s="44"/>
      <c r="GGY840" s="43"/>
      <c r="GGZ840" s="44"/>
      <c r="GHA840" s="43"/>
      <c r="GHB840" s="44"/>
      <c r="GHC840" s="43"/>
      <c r="GHD840" s="44"/>
      <c r="GHE840" s="43"/>
      <c r="GHF840" s="44"/>
      <c r="GHG840" s="43"/>
      <c r="GHH840" s="44"/>
      <c r="GHI840" s="43"/>
      <c r="GHJ840" s="44"/>
      <c r="GHK840" s="43"/>
      <c r="GHL840" s="44"/>
      <c r="GHM840" s="43"/>
      <c r="GHN840" s="44"/>
      <c r="GHO840" s="43"/>
      <c r="GHP840" s="44"/>
      <c r="GHQ840" s="43"/>
      <c r="GHR840" s="44"/>
      <c r="GHS840" s="43"/>
      <c r="GHT840" s="44"/>
      <c r="GHU840" s="43"/>
      <c r="GHV840" s="44"/>
      <c r="GHW840" s="43"/>
      <c r="GHX840" s="44"/>
      <c r="GHY840" s="43"/>
      <c r="GHZ840" s="44"/>
      <c r="GIA840" s="43"/>
      <c r="GIB840" s="44"/>
      <c r="GIC840" s="43"/>
      <c r="GID840" s="44"/>
      <c r="GIE840" s="43"/>
      <c r="GIF840" s="44"/>
      <c r="GIG840" s="43"/>
      <c r="GIH840" s="44"/>
      <c r="GII840" s="43"/>
      <c r="GIJ840" s="44"/>
      <c r="GIK840" s="43"/>
      <c r="GIL840" s="44"/>
      <c r="GIM840" s="43"/>
      <c r="GIN840" s="44"/>
      <c r="GIO840" s="43"/>
      <c r="GIP840" s="44"/>
      <c r="GIQ840" s="43"/>
      <c r="GIR840" s="44"/>
      <c r="GIS840" s="43"/>
      <c r="GIT840" s="44"/>
      <c r="GIU840" s="43"/>
      <c r="GIV840" s="44"/>
      <c r="GIW840" s="43"/>
      <c r="GIX840" s="44"/>
      <c r="GIY840" s="43"/>
      <c r="GIZ840" s="44"/>
      <c r="GJA840" s="43"/>
      <c r="GJB840" s="44"/>
      <c r="GJC840" s="43"/>
      <c r="GJD840" s="44"/>
      <c r="GJE840" s="43"/>
      <c r="GJF840" s="44"/>
      <c r="GJG840" s="43"/>
      <c r="GJH840" s="44"/>
      <c r="GJI840" s="43"/>
      <c r="GJJ840" s="44"/>
      <c r="GJK840" s="43"/>
      <c r="GJL840" s="44"/>
      <c r="GJM840" s="43"/>
      <c r="GJN840" s="44"/>
      <c r="GJO840" s="43"/>
      <c r="GJP840" s="44"/>
      <c r="GJQ840" s="43"/>
      <c r="GJR840" s="44"/>
      <c r="GJS840" s="43"/>
      <c r="GJT840" s="44"/>
      <c r="GJU840" s="43"/>
      <c r="GJV840" s="44"/>
      <c r="GJW840" s="43"/>
      <c r="GJX840" s="44"/>
      <c r="GJY840" s="43"/>
      <c r="GJZ840" s="44"/>
      <c r="GKA840" s="43"/>
      <c r="GKB840" s="44"/>
      <c r="GKC840" s="43"/>
      <c r="GKD840" s="44"/>
      <c r="GKE840" s="43"/>
      <c r="GKF840" s="44"/>
      <c r="GKG840" s="43"/>
      <c r="GKH840" s="44"/>
      <c r="GKI840" s="43"/>
      <c r="GKJ840" s="44"/>
      <c r="GKK840" s="43"/>
      <c r="GKL840" s="44"/>
      <c r="GKM840" s="43"/>
      <c r="GKN840" s="44"/>
      <c r="GKO840" s="43"/>
      <c r="GKP840" s="44"/>
      <c r="GKQ840" s="43"/>
      <c r="GKR840" s="44"/>
      <c r="GKS840" s="43"/>
      <c r="GKT840" s="44"/>
      <c r="GKU840" s="43"/>
      <c r="GKV840" s="44"/>
      <c r="GKW840" s="43"/>
      <c r="GKX840" s="44"/>
      <c r="GKY840" s="43"/>
      <c r="GKZ840" s="44"/>
      <c r="GLA840" s="43"/>
      <c r="GLB840" s="44"/>
      <c r="GLC840" s="43"/>
      <c r="GLD840" s="44"/>
      <c r="GLE840" s="43"/>
      <c r="GLF840" s="44"/>
      <c r="GLG840" s="43"/>
      <c r="GLH840" s="44"/>
      <c r="GLI840" s="43"/>
      <c r="GLJ840" s="44"/>
      <c r="GLK840" s="43"/>
      <c r="GLL840" s="44"/>
      <c r="GLM840" s="43"/>
      <c r="GLN840" s="44"/>
      <c r="GLO840" s="43"/>
      <c r="GLP840" s="44"/>
      <c r="GLQ840" s="43"/>
      <c r="GLR840" s="44"/>
      <c r="GLS840" s="43"/>
      <c r="GLT840" s="44"/>
      <c r="GLU840" s="43"/>
      <c r="GLV840" s="44"/>
      <c r="GLW840" s="43"/>
      <c r="GLX840" s="44"/>
      <c r="GLY840" s="43"/>
      <c r="GLZ840" s="44"/>
      <c r="GMA840" s="43"/>
      <c r="GMB840" s="44"/>
      <c r="GMC840" s="43"/>
      <c r="GMD840" s="44"/>
      <c r="GME840" s="43"/>
      <c r="GMF840" s="44"/>
      <c r="GMG840" s="43"/>
      <c r="GMH840" s="44"/>
      <c r="GMI840" s="43"/>
      <c r="GMJ840" s="44"/>
      <c r="GMK840" s="43"/>
      <c r="GML840" s="44"/>
      <c r="GMM840" s="43"/>
      <c r="GMN840" s="44"/>
      <c r="GMO840" s="43"/>
      <c r="GMP840" s="44"/>
      <c r="GMQ840" s="43"/>
      <c r="GMR840" s="44"/>
      <c r="GMS840" s="43"/>
      <c r="GMT840" s="44"/>
      <c r="GMU840" s="43"/>
      <c r="GMV840" s="44"/>
      <c r="GMW840" s="43"/>
      <c r="GMX840" s="44"/>
      <c r="GMY840" s="43"/>
      <c r="GMZ840" s="44"/>
      <c r="GNA840" s="43"/>
      <c r="GNB840" s="44"/>
      <c r="GNC840" s="43"/>
      <c r="GND840" s="44"/>
      <c r="GNE840" s="43"/>
      <c r="GNF840" s="44"/>
      <c r="GNG840" s="43"/>
      <c r="GNH840" s="44"/>
      <c r="GNI840" s="43"/>
      <c r="GNJ840" s="44"/>
      <c r="GNK840" s="43"/>
      <c r="GNL840" s="44"/>
      <c r="GNM840" s="43"/>
      <c r="GNN840" s="44"/>
      <c r="GNO840" s="43"/>
      <c r="GNP840" s="44"/>
      <c r="GNQ840" s="43"/>
      <c r="GNR840" s="44"/>
      <c r="GNS840" s="43"/>
      <c r="GNT840" s="44"/>
      <c r="GNU840" s="43"/>
      <c r="GNV840" s="44"/>
      <c r="GNW840" s="43"/>
      <c r="GNX840" s="44"/>
      <c r="GNY840" s="43"/>
      <c r="GNZ840" s="44"/>
      <c r="GOA840" s="43"/>
      <c r="GOB840" s="44"/>
      <c r="GOC840" s="43"/>
      <c r="GOD840" s="44"/>
      <c r="GOE840" s="43"/>
      <c r="GOF840" s="44"/>
      <c r="GOG840" s="43"/>
      <c r="GOH840" s="44"/>
      <c r="GOI840" s="43"/>
      <c r="GOJ840" s="44"/>
      <c r="GOK840" s="43"/>
      <c r="GOL840" s="44"/>
      <c r="GOM840" s="43"/>
      <c r="GON840" s="44"/>
      <c r="GOO840" s="43"/>
      <c r="GOP840" s="44"/>
      <c r="GOQ840" s="43"/>
      <c r="GOR840" s="44"/>
      <c r="GOS840" s="43"/>
      <c r="GOT840" s="44"/>
      <c r="GOU840" s="43"/>
      <c r="GOV840" s="44"/>
      <c r="GOW840" s="43"/>
      <c r="GOX840" s="44"/>
      <c r="GOY840" s="43"/>
      <c r="GOZ840" s="44"/>
      <c r="GPA840" s="43"/>
      <c r="GPB840" s="44"/>
      <c r="GPC840" s="43"/>
      <c r="GPD840" s="44"/>
      <c r="GPE840" s="43"/>
      <c r="GPF840" s="44"/>
      <c r="GPG840" s="43"/>
      <c r="GPH840" s="44"/>
      <c r="GPI840" s="43"/>
      <c r="GPJ840" s="44"/>
      <c r="GPK840" s="43"/>
      <c r="GPL840" s="44"/>
      <c r="GPM840" s="43"/>
      <c r="GPN840" s="44"/>
      <c r="GPO840" s="43"/>
      <c r="GPP840" s="44"/>
      <c r="GPQ840" s="43"/>
      <c r="GPR840" s="44"/>
      <c r="GPS840" s="43"/>
      <c r="GPT840" s="44"/>
      <c r="GPU840" s="43"/>
      <c r="GPV840" s="44"/>
      <c r="GPW840" s="43"/>
      <c r="GPX840" s="44"/>
      <c r="GPY840" s="43"/>
      <c r="GPZ840" s="44"/>
      <c r="GQA840" s="43"/>
      <c r="GQB840" s="44"/>
      <c r="GQC840" s="43"/>
      <c r="GQD840" s="44"/>
      <c r="GQE840" s="43"/>
      <c r="GQF840" s="44"/>
      <c r="GQG840" s="43"/>
      <c r="GQH840" s="44"/>
      <c r="GQI840" s="43"/>
      <c r="GQJ840" s="44"/>
      <c r="GQK840" s="43"/>
      <c r="GQL840" s="44"/>
      <c r="GQM840" s="43"/>
      <c r="GQN840" s="44"/>
      <c r="GQO840" s="43"/>
      <c r="GQP840" s="44"/>
      <c r="GQQ840" s="43"/>
      <c r="GQR840" s="44"/>
      <c r="GQS840" s="43"/>
      <c r="GQT840" s="44"/>
      <c r="GQU840" s="43"/>
      <c r="GQV840" s="44"/>
      <c r="GQW840" s="43"/>
      <c r="GQX840" s="44"/>
      <c r="GQY840" s="43"/>
      <c r="GQZ840" s="44"/>
      <c r="GRA840" s="43"/>
      <c r="GRB840" s="44"/>
      <c r="GRC840" s="43"/>
      <c r="GRD840" s="44"/>
      <c r="GRE840" s="43"/>
      <c r="GRF840" s="44"/>
      <c r="GRG840" s="43"/>
      <c r="GRH840" s="44"/>
      <c r="GRI840" s="43"/>
      <c r="GRJ840" s="44"/>
      <c r="GRK840" s="43"/>
      <c r="GRL840" s="44"/>
      <c r="GRM840" s="43"/>
      <c r="GRN840" s="44"/>
      <c r="GRO840" s="43"/>
      <c r="GRP840" s="44"/>
      <c r="GRQ840" s="43"/>
      <c r="GRR840" s="44"/>
      <c r="GRS840" s="43"/>
      <c r="GRT840" s="44"/>
      <c r="GRU840" s="43"/>
      <c r="GRV840" s="44"/>
      <c r="GRW840" s="43"/>
      <c r="GRX840" s="44"/>
      <c r="GRY840" s="43"/>
      <c r="GRZ840" s="44"/>
      <c r="GSA840" s="43"/>
      <c r="GSB840" s="44"/>
      <c r="GSC840" s="43"/>
      <c r="GSD840" s="44"/>
      <c r="GSE840" s="43"/>
      <c r="GSF840" s="44"/>
      <c r="GSG840" s="43"/>
      <c r="GSH840" s="44"/>
      <c r="GSI840" s="43"/>
      <c r="GSJ840" s="44"/>
      <c r="GSK840" s="43"/>
      <c r="GSL840" s="44"/>
      <c r="GSM840" s="43"/>
      <c r="GSN840" s="44"/>
      <c r="GSO840" s="43"/>
      <c r="GSP840" s="44"/>
      <c r="GSQ840" s="43"/>
      <c r="GSR840" s="44"/>
      <c r="GSS840" s="43"/>
      <c r="GST840" s="44"/>
      <c r="GSU840" s="43"/>
      <c r="GSV840" s="44"/>
      <c r="GSW840" s="43"/>
      <c r="GSX840" s="44"/>
      <c r="GSY840" s="43"/>
      <c r="GSZ840" s="44"/>
      <c r="GTA840" s="43"/>
      <c r="GTB840" s="44"/>
      <c r="GTC840" s="43"/>
      <c r="GTD840" s="44"/>
      <c r="GTE840" s="43"/>
      <c r="GTF840" s="44"/>
      <c r="GTG840" s="43"/>
      <c r="GTH840" s="44"/>
      <c r="GTI840" s="43"/>
      <c r="GTJ840" s="44"/>
      <c r="GTK840" s="43"/>
      <c r="GTL840" s="44"/>
      <c r="GTM840" s="43"/>
      <c r="GTN840" s="44"/>
      <c r="GTO840" s="43"/>
      <c r="GTP840" s="44"/>
      <c r="GTQ840" s="43"/>
      <c r="GTR840" s="44"/>
      <c r="GTS840" s="43"/>
      <c r="GTT840" s="44"/>
      <c r="GTU840" s="43"/>
      <c r="GTV840" s="44"/>
      <c r="GTW840" s="43"/>
      <c r="GTX840" s="44"/>
      <c r="GTY840" s="43"/>
      <c r="GTZ840" s="44"/>
      <c r="GUA840" s="43"/>
      <c r="GUB840" s="44"/>
      <c r="GUC840" s="43"/>
      <c r="GUD840" s="44"/>
      <c r="GUE840" s="43"/>
      <c r="GUF840" s="44"/>
      <c r="GUG840" s="43"/>
      <c r="GUH840" s="44"/>
      <c r="GUI840" s="43"/>
      <c r="GUJ840" s="44"/>
      <c r="GUK840" s="43"/>
      <c r="GUL840" s="44"/>
      <c r="GUM840" s="43"/>
      <c r="GUN840" s="44"/>
      <c r="GUO840" s="43"/>
      <c r="GUP840" s="44"/>
      <c r="GUQ840" s="43"/>
      <c r="GUR840" s="44"/>
      <c r="GUS840" s="43"/>
      <c r="GUT840" s="44"/>
      <c r="GUU840" s="43"/>
      <c r="GUV840" s="44"/>
      <c r="GUW840" s="43"/>
      <c r="GUX840" s="44"/>
      <c r="GUY840" s="43"/>
      <c r="GUZ840" s="44"/>
      <c r="GVA840" s="43"/>
      <c r="GVB840" s="44"/>
      <c r="GVC840" s="43"/>
      <c r="GVD840" s="44"/>
      <c r="GVE840" s="43"/>
      <c r="GVF840" s="44"/>
      <c r="GVG840" s="43"/>
      <c r="GVH840" s="44"/>
      <c r="GVI840" s="43"/>
      <c r="GVJ840" s="44"/>
      <c r="GVK840" s="43"/>
      <c r="GVL840" s="44"/>
      <c r="GVM840" s="43"/>
      <c r="GVN840" s="44"/>
      <c r="GVO840" s="43"/>
      <c r="GVP840" s="44"/>
      <c r="GVQ840" s="43"/>
      <c r="GVR840" s="44"/>
      <c r="GVS840" s="43"/>
      <c r="GVT840" s="44"/>
      <c r="GVU840" s="43"/>
      <c r="GVV840" s="44"/>
      <c r="GVW840" s="43"/>
      <c r="GVX840" s="44"/>
      <c r="GVY840" s="43"/>
      <c r="GVZ840" s="44"/>
      <c r="GWA840" s="43"/>
      <c r="GWB840" s="44"/>
      <c r="GWC840" s="43"/>
      <c r="GWD840" s="44"/>
      <c r="GWE840" s="43"/>
      <c r="GWF840" s="44"/>
      <c r="GWG840" s="43"/>
      <c r="GWH840" s="44"/>
      <c r="GWI840" s="43"/>
      <c r="GWJ840" s="44"/>
      <c r="GWK840" s="43"/>
      <c r="GWL840" s="44"/>
      <c r="GWM840" s="43"/>
      <c r="GWN840" s="44"/>
      <c r="GWO840" s="43"/>
      <c r="GWP840" s="44"/>
      <c r="GWQ840" s="43"/>
      <c r="GWR840" s="44"/>
      <c r="GWS840" s="43"/>
      <c r="GWT840" s="44"/>
      <c r="GWU840" s="43"/>
      <c r="GWV840" s="44"/>
      <c r="GWW840" s="43"/>
      <c r="GWX840" s="44"/>
      <c r="GWY840" s="43"/>
      <c r="GWZ840" s="44"/>
      <c r="GXA840" s="43"/>
      <c r="GXB840" s="44"/>
      <c r="GXC840" s="43"/>
      <c r="GXD840" s="44"/>
      <c r="GXE840" s="43"/>
      <c r="GXF840" s="44"/>
      <c r="GXG840" s="43"/>
      <c r="GXH840" s="44"/>
      <c r="GXI840" s="43"/>
      <c r="GXJ840" s="44"/>
      <c r="GXK840" s="43"/>
      <c r="GXL840" s="44"/>
      <c r="GXM840" s="43"/>
      <c r="GXN840" s="44"/>
      <c r="GXO840" s="43"/>
      <c r="GXP840" s="44"/>
      <c r="GXQ840" s="43"/>
      <c r="GXR840" s="44"/>
      <c r="GXS840" s="43"/>
      <c r="GXT840" s="44"/>
      <c r="GXU840" s="43"/>
      <c r="GXV840" s="44"/>
      <c r="GXW840" s="43"/>
      <c r="GXX840" s="44"/>
      <c r="GXY840" s="43"/>
      <c r="GXZ840" s="44"/>
      <c r="GYA840" s="43"/>
      <c r="GYB840" s="44"/>
      <c r="GYC840" s="43"/>
      <c r="GYD840" s="44"/>
      <c r="GYE840" s="43"/>
      <c r="GYF840" s="44"/>
      <c r="GYG840" s="43"/>
      <c r="GYH840" s="44"/>
      <c r="GYI840" s="43"/>
      <c r="GYJ840" s="44"/>
      <c r="GYK840" s="43"/>
      <c r="GYL840" s="44"/>
      <c r="GYM840" s="43"/>
      <c r="GYN840" s="44"/>
      <c r="GYO840" s="43"/>
      <c r="GYP840" s="44"/>
      <c r="GYQ840" s="43"/>
      <c r="GYR840" s="44"/>
      <c r="GYS840" s="43"/>
      <c r="GYT840" s="44"/>
      <c r="GYU840" s="43"/>
      <c r="GYV840" s="44"/>
      <c r="GYW840" s="43"/>
      <c r="GYX840" s="44"/>
      <c r="GYY840" s="43"/>
      <c r="GYZ840" s="44"/>
      <c r="GZA840" s="43"/>
      <c r="GZB840" s="44"/>
      <c r="GZC840" s="43"/>
      <c r="GZD840" s="44"/>
      <c r="GZE840" s="43"/>
      <c r="GZF840" s="44"/>
      <c r="GZG840" s="43"/>
      <c r="GZH840" s="44"/>
      <c r="GZI840" s="43"/>
      <c r="GZJ840" s="44"/>
      <c r="GZK840" s="43"/>
      <c r="GZL840" s="44"/>
      <c r="GZM840" s="43"/>
      <c r="GZN840" s="44"/>
      <c r="GZO840" s="43"/>
      <c r="GZP840" s="44"/>
      <c r="GZQ840" s="43"/>
      <c r="GZR840" s="44"/>
      <c r="GZS840" s="43"/>
      <c r="GZT840" s="44"/>
      <c r="GZU840" s="43"/>
      <c r="GZV840" s="44"/>
      <c r="GZW840" s="43"/>
      <c r="GZX840" s="44"/>
      <c r="GZY840" s="43"/>
      <c r="GZZ840" s="44"/>
      <c r="HAA840" s="43"/>
      <c r="HAB840" s="44"/>
      <c r="HAC840" s="43"/>
      <c r="HAD840" s="44"/>
      <c r="HAE840" s="43"/>
      <c r="HAF840" s="44"/>
      <c r="HAG840" s="43"/>
      <c r="HAH840" s="44"/>
      <c r="HAI840" s="43"/>
      <c r="HAJ840" s="44"/>
      <c r="HAK840" s="43"/>
      <c r="HAL840" s="44"/>
      <c r="HAM840" s="43"/>
      <c r="HAN840" s="44"/>
      <c r="HAO840" s="43"/>
      <c r="HAP840" s="44"/>
      <c r="HAQ840" s="43"/>
      <c r="HAR840" s="44"/>
      <c r="HAS840" s="43"/>
      <c r="HAT840" s="44"/>
      <c r="HAU840" s="43"/>
      <c r="HAV840" s="44"/>
      <c r="HAW840" s="43"/>
      <c r="HAX840" s="44"/>
      <c r="HAY840" s="43"/>
      <c r="HAZ840" s="44"/>
      <c r="HBA840" s="43"/>
      <c r="HBB840" s="44"/>
      <c r="HBC840" s="43"/>
      <c r="HBD840" s="44"/>
      <c r="HBE840" s="43"/>
      <c r="HBF840" s="44"/>
      <c r="HBG840" s="43"/>
      <c r="HBH840" s="44"/>
      <c r="HBI840" s="43"/>
      <c r="HBJ840" s="44"/>
      <c r="HBK840" s="43"/>
      <c r="HBL840" s="44"/>
      <c r="HBM840" s="43"/>
      <c r="HBN840" s="44"/>
      <c r="HBO840" s="43"/>
      <c r="HBP840" s="44"/>
      <c r="HBQ840" s="43"/>
      <c r="HBR840" s="44"/>
      <c r="HBS840" s="43"/>
      <c r="HBT840" s="44"/>
      <c r="HBU840" s="43"/>
      <c r="HBV840" s="44"/>
      <c r="HBW840" s="43"/>
      <c r="HBX840" s="44"/>
      <c r="HBY840" s="43"/>
      <c r="HBZ840" s="44"/>
      <c r="HCA840" s="43"/>
      <c r="HCB840" s="44"/>
      <c r="HCC840" s="43"/>
      <c r="HCD840" s="44"/>
      <c r="HCE840" s="43"/>
      <c r="HCF840" s="44"/>
      <c r="HCG840" s="43"/>
      <c r="HCH840" s="44"/>
      <c r="HCI840" s="43"/>
      <c r="HCJ840" s="44"/>
      <c r="HCK840" s="43"/>
      <c r="HCL840" s="44"/>
      <c r="HCM840" s="43"/>
      <c r="HCN840" s="44"/>
      <c r="HCO840" s="43"/>
      <c r="HCP840" s="44"/>
      <c r="HCQ840" s="43"/>
      <c r="HCR840" s="44"/>
      <c r="HCS840" s="43"/>
      <c r="HCT840" s="44"/>
      <c r="HCU840" s="43"/>
      <c r="HCV840" s="44"/>
      <c r="HCW840" s="43"/>
      <c r="HCX840" s="44"/>
      <c r="HCY840" s="43"/>
      <c r="HCZ840" s="44"/>
      <c r="HDA840" s="43"/>
      <c r="HDB840" s="44"/>
      <c r="HDC840" s="43"/>
      <c r="HDD840" s="44"/>
      <c r="HDE840" s="43"/>
      <c r="HDF840" s="44"/>
      <c r="HDG840" s="43"/>
      <c r="HDH840" s="44"/>
      <c r="HDI840" s="43"/>
      <c r="HDJ840" s="44"/>
      <c r="HDK840" s="43"/>
      <c r="HDL840" s="44"/>
      <c r="HDM840" s="43"/>
      <c r="HDN840" s="44"/>
      <c r="HDO840" s="43"/>
      <c r="HDP840" s="44"/>
      <c r="HDQ840" s="43"/>
      <c r="HDR840" s="44"/>
      <c r="HDS840" s="43"/>
      <c r="HDT840" s="44"/>
      <c r="HDU840" s="43"/>
      <c r="HDV840" s="44"/>
      <c r="HDW840" s="43"/>
      <c r="HDX840" s="44"/>
      <c r="HDY840" s="43"/>
      <c r="HDZ840" s="44"/>
      <c r="HEA840" s="43"/>
      <c r="HEB840" s="44"/>
      <c r="HEC840" s="43"/>
      <c r="HED840" s="44"/>
      <c r="HEE840" s="43"/>
      <c r="HEF840" s="44"/>
      <c r="HEG840" s="43"/>
      <c r="HEH840" s="44"/>
      <c r="HEI840" s="43"/>
      <c r="HEJ840" s="44"/>
      <c r="HEK840" s="43"/>
      <c r="HEL840" s="44"/>
      <c r="HEM840" s="43"/>
      <c r="HEN840" s="44"/>
      <c r="HEO840" s="43"/>
      <c r="HEP840" s="44"/>
      <c r="HEQ840" s="43"/>
      <c r="HER840" s="44"/>
      <c r="HES840" s="43"/>
      <c r="HET840" s="44"/>
      <c r="HEU840" s="43"/>
      <c r="HEV840" s="44"/>
      <c r="HEW840" s="43"/>
      <c r="HEX840" s="44"/>
      <c r="HEY840" s="43"/>
      <c r="HEZ840" s="44"/>
      <c r="HFA840" s="43"/>
      <c r="HFB840" s="44"/>
      <c r="HFC840" s="43"/>
      <c r="HFD840" s="44"/>
      <c r="HFE840" s="43"/>
      <c r="HFF840" s="44"/>
      <c r="HFG840" s="43"/>
      <c r="HFH840" s="44"/>
      <c r="HFI840" s="43"/>
      <c r="HFJ840" s="44"/>
      <c r="HFK840" s="43"/>
      <c r="HFL840" s="44"/>
      <c r="HFM840" s="43"/>
      <c r="HFN840" s="44"/>
      <c r="HFO840" s="43"/>
      <c r="HFP840" s="44"/>
      <c r="HFQ840" s="43"/>
      <c r="HFR840" s="44"/>
      <c r="HFS840" s="43"/>
      <c r="HFT840" s="44"/>
      <c r="HFU840" s="43"/>
      <c r="HFV840" s="44"/>
      <c r="HFW840" s="43"/>
      <c r="HFX840" s="44"/>
      <c r="HFY840" s="43"/>
      <c r="HFZ840" s="44"/>
      <c r="HGA840" s="43"/>
      <c r="HGB840" s="44"/>
      <c r="HGC840" s="43"/>
      <c r="HGD840" s="44"/>
      <c r="HGE840" s="43"/>
      <c r="HGF840" s="44"/>
      <c r="HGG840" s="43"/>
      <c r="HGH840" s="44"/>
      <c r="HGI840" s="43"/>
      <c r="HGJ840" s="44"/>
      <c r="HGK840" s="43"/>
      <c r="HGL840" s="44"/>
      <c r="HGM840" s="43"/>
      <c r="HGN840" s="44"/>
      <c r="HGO840" s="43"/>
      <c r="HGP840" s="44"/>
      <c r="HGQ840" s="43"/>
      <c r="HGR840" s="44"/>
      <c r="HGS840" s="43"/>
      <c r="HGT840" s="44"/>
      <c r="HGU840" s="43"/>
      <c r="HGV840" s="44"/>
      <c r="HGW840" s="43"/>
      <c r="HGX840" s="44"/>
      <c r="HGY840" s="43"/>
      <c r="HGZ840" s="44"/>
      <c r="HHA840" s="43"/>
      <c r="HHB840" s="44"/>
      <c r="HHC840" s="43"/>
      <c r="HHD840" s="44"/>
      <c r="HHE840" s="43"/>
      <c r="HHF840" s="44"/>
      <c r="HHG840" s="43"/>
      <c r="HHH840" s="44"/>
      <c r="HHI840" s="43"/>
      <c r="HHJ840" s="44"/>
      <c r="HHK840" s="43"/>
      <c r="HHL840" s="44"/>
      <c r="HHM840" s="43"/>
      <c r="HHN840" s="44"/>
      <c r="HHO840" s="43"/>
      <c r="HHP840" s="44"/>
      <c r="HHQ840" s="43"/>
      <c r="HHR840" s="44"/>
      <c r="HHS840" s="43"/>
      <c r="HHT840" s="44"/>
      <c r="HHU840" s="43"/>
      <c r="HHV840" s="44"/>
      <c r="HHW840" s="43"/>
      <c r="HHX840" s="44"/>
      <c r="HHY840" s="43"/>
      <c r="HHZ840" s="44"/>
      <c r="HIA840" s="43"/>
      <c r="HIB840" s="44"/>
      <c r="HIC840" s="43"/>
      <c r="HID840" s="44"/>
      <c r="HIE840" s="43"/>
      <c r="HIF840" s="44"/>
      <c r="HIG840" s="43"/>
      <c r="HIH840" s="44"/>
      <c r="HII840" s="43"/>
      <c r="HIJ840" s="44"/>
      <c r="HIK840" s="43"/>
      <c r="HIL840" s="44"/>
      <c r="HIM840" s="43"/>
      <c r="HIN840" s="44"/>
      <c r="HIO840" s="43"/>
      <c r="HIP840" s="44"/>
      <c r="HIQ840" s="43"/>
      <c r="HIR840" s="44"/>
      <c r="HIS840" s="43"/>
      <c r="HIT840" s="44"/>
      <c r="HIU840" s="43"/>
      <c r="HIV840" s="44"/>
      <c r="HIW840" s="43"/>
      <c r="HIX840" s="44"/>
      <c r="HIY840" s="43"/>
      <c r="HIZ840" s="44"/>
      <c r="HJA840" s="43"/>
      <c r="HJB840" s="44"/>
      <c r="HJC840" s="43"/>
      <c r="HJD840" s="44"/>
      <c r="HJE840" s="43"/>
      <c r="HJF840" s="44"/>
      <c r="HJG840" s="43"/>
      <c r="HJH840" s="44"/>
      <c r="HJI840" s="43"/>
      <c r="HJJ840" s="44"/>
      <c r="HJK840" s="43"/>
      <c r="HJL840" s="44"/>
      <c r="HJM840" s="43"/>
      <c r="HJN840" s="44"/>
      <c r="HJO840" s="43"/>
      <c r="HJP840" s="44"/>
      <c r="HJQ840" s="43"/>
      <c r="HJR840" s="44"/>
      <c r="HJS840" s="43"/>
      <c r="HJT840" s="44"/>
      <c r="HJU840" s="43"/>
      <c r="HJV840" s="44"/>
      <c r="HJW840" s="43"/>
      <c r="HJX840" s="44"/>
      <c r="HJY840" s="43"/>
      <c r="HJZ840" s="44"/>
      <c r="HKA840" s="43"/>
      <c r="HKB840" s="44"/>
      <c r="HKC840" s="43"/>
      <c r="HKD840" s="44"/>
      <c r="HKE840" s="43"/>
      <c r="HKF840" s="44"/>
      <c r="HKG840" s="43"/>
      <c r="HKH840" s="44"/>
      <c r="HKI840" s="43"/>
      <c r="HKJ840" s="44"/>
      <c r="HKK840" s="43"/>
      <c r="HKL840" s="44"/>
      <c r="HKM840" s="43"/>
      <c r="HKN840" s="44"/>
      <c r="HKO840" s="43"/>
      <c r="HKP840" s="44"/>
      <c r="HKQ840" s="43"/>
      <c r="HKR840" s="44"/>
      <c r="HKS840" s="43"/>
      <c r="HKT840" s="44"/>
      <c r="HKU840" s="43"/>
      <c r="HKV840" s="44"/>
      <c r="HKW840" s="43"/>
      <c r="HKX840" s="44"/>
      <c r="HKY840" s="43"/>
      <c r="HKZ840" s="44"/>
      <c r="HLA840" s="43"/>
      <c r="HLB840" s="44"/>
      <c r="HLC840" s="43"/>
      <c r="HLD840" s="44"/>
      <c r="HLE840" s="43"/>
      <c r="HLF840" s="44"/>
      <c r="HLG840" s="43"/>
      <c r="HLH840" s="44"/>
      <c r="HLI840" s="43"/>
      <c r="HLJ840" s="44"/>
      <c r="HLK840" s="43"/>
      <c r="HLL840" s="44"/>
      <c r="HLM840" s="43"/>
      <c r="HLN840" s="44"/>
      <c r="HLO840" s="43"/>
      <c r="HLP840" s="44"/>
      <c r="HLQ840" s="43"/>
      <c r="HLR840" s="44"/>
      <c r="HLS840" s="43"/>
      <c r="HLT840" s="44"/>
      <c r="HLU840" s="43"/>
      <c r="HLV840" s="44"/>
      <c r="HLW840" s="43"/>
      <c r="HLX840" s="44"/>
      <c r="HLY840" s="43"/>
      <c r="HLZ840" s="44"/>
      <c r="HMA840" s="43"/>
      <c r="HMB840" s="44"/>
      <c r="HMC840" s="43"/>
      <c r="HMD840" s="44"/>
      <c r="HME840" s="43"/>
      <c r="HMF840" s="44"/>
      <c r="HMG840" s="43"/>
      <c r="HMH840" s="44"/>
      <c r="HMI840" s="43"/>
      <c r="HMJ840" s="44"/>
      <c r="HMK840" s="43"/>
      <c r="HML840" s="44"/>
      <c r="HMM840" s="43"/>
      <c r="HMN840" s="44"/>
      <c r="HMO840" s="43"/>
      <c r="HMP840" s="44"/>
      <c r="HMQ840" s="43"/>
      <c r="HMR840" s="44"/>
      <c r="HMS840" s="43"/>
      <c r="HMT840" s="44"/>
      <c r="HMU840" s="43"/>
      <c r="HMV840" s="44"/>
      <c r="HMW840" s="43"/>
      <c r="HMX840" s="44"/>
      <c r="HMY840" s="43"/>
      <c r="HMZ840" s="44"/>
      <c r="HNA840" s="43"/>
      <c r="HNB840" s="44"/>
      <c r="HNC840" s="43"/>
      <c r="HND840" s="44"/>
      <c r="HNE840" s="43"/>
      <c r="HNF840" s="44"/>
      <c r="HNG840" s="43"/>
      <c r="HNH840" s="44"/>
      <c r="HNI840" s="43"/>
      <c r="HNJ840" s="44"/>
      <c r="HNK840" s="43"/>
      <c r="HNL840" s="44"/>
      <c r="HNM840" s="43"/>
      <c r="HNN840" s="44"/>
      <c r="HNO840" s="43"/>
      <c r="HNP840" s="44"/>
      <c r="HNQ840" s="43"/>
      <c r="HNR840" s="44"/>
      <c r="HNS840" s="43"/>
      <c r="HNT840" s="44"/>
      <c r="HNU840" s="43"/>
      <c r="HNV840" s="44"/>
      <c r="HNW840" s="43"/>
      <c r="HNX840" s="44"/>
      <c r="HNY840" s="43"/>
      <c r="HNZ840" s="44"/>
      <c r="HOA840" s="43"/>
      <c r="HOB840" s="44"/>
      <c r="HOC840" s="43"/>
      <c r="HOD840" s="44"/>
      <c r="HOE840" s="43"/>
      <c r="HOF840" s="44"/>
      <c r="HOG840" s="43"/>
      <c r="HOH840" s="44"/>
      <c r="HOI840" s="43"/>
      <c r="HOJ840" s="44"/>
      <c r="HOK840" s="43"/>
      <c r="HOL840" s="44"/>
      <c r="HOM840" s="43"/>
      <c r="HON840" s="44"/>
      <c r="HOO840" s="43"/>
      <c r="HOP840" s="44"/>
      <c r="HOQ840" s="43"/>
      <c r="HOR840" s="44"/>
      <c r="HOS840" s="43"/>
      <c r="HOT840" s="44"/>
      <c r="HOU840" s="43"/>
      <c r="HOV840" s="44"/>
      <c r="HOW840" s="43"/>
      <c r="HOX840" s="44"/>
      <c r="HOY840" s="43"/>
      <c r="HOZ840" s="44"/>
      <c r="HPA840" s="43"/>
      <c r="HPB840" s="44"/>
      <c r="HPC840" s="43"/>
      <c r="HPD840" s="44"/>
      <c r="HPE840" s="43"/>
      <c r="HPF840" s="44"/>
      <c r="HPG840" s="43"/>
      <c r="HPH840" s="44"/>
      <c r="HPI840" s="43"/>
      <c r="HPJ840" s="44"/>
      <c r="HPK840" s="43"/>
      <c r="HPL840" s="44"/>
      <c r="HPM840" s="43"/>
      <c r="HPN840" s="44"/>
      <c r="HPO840" s="43"/>
      <c r="HPP840" s="44"/>
      <c r="HPQ840" s="43"/>
      <c r="HPR840" s="44"/>
      <c r="HPS840" s="43"/>
      <c r="HPT840" s="44"/>
      <c r="HPU840" s="43"/>
      <c r="HPV840" s="44"/>
      <c r="HPW840" s="43"/>
      <c r="HPX840" s="44"/>
      <c r="HPY840" s="43"/>
      <c r="HPZ840" s="44"/>
      <c r="HQA840" s="43"/>
      <c r="HQB840" s="44"/>
      <c r="HQC840" s="43"/>
      <c r="HQD840" s="44"/>
      <c r="HQE840" s="43"/>
      <c r="HQF840" s="44"/>
      <c r="HQG840" s="43"/>
      <c r="HQH840" s="44"/>
      <c r="HQI840" s="43"/>
      <c r="HQJ840" s="44"/>
      <c r="HQK840" s="43"/>
      <c r="HQL840" s="44"/>
      <c r="HQM840" s="43"/>
      <c r="HQN840" s="44"/>
      <c r="HQO840" s="43"/>
      <c r="HQP840" s="44"/>
      <c r="HQQ840" s="43"/>
      <c r="HQR840" s="44"/>
      <c r="HQS840" s="43"/>
      <c r="HQT840" s="44"/>
      <c r="HQU840" s="43"/>
      <c r="HQV840" s="44"/>
      <c r="HQW840" s="43"/>
      <c r="HQX840" s="44"/>
      <c r="HQY840" s="43"/>
      <c r="HQZ840" s="44"/>
      <c r="HRA840" s="43"/>
      <c r="HRB840" s="44"/>
      <c r="HRC840" s="43"/>
      <c r="HRD840" s="44"/>
      <c r="HRE840" s="43"/>
      <c r="HRF840" s="44"/>
      <c r="HRG840" s="43"/>
      <c r="HRH840" s="44"/>
      <c r="HRI840" s="43"/>
      <c r="HRJ840" s="44"/>
      <c r="HRK840" s="43"/>
      <c r="HRL840" s="44"/>
      <c r="HRM840" s="43"/>
      <c r="HRN840" s="44"/>
      <c r="HRO840" s="43"/>
      <c r="HRP840" s="44"/>
      <c r="HRQ840" s="43"/>
      <c r="HRR840" s="44"/>
      <c r="HRS840" s="43"/>
      <c r="HRT840" s="44"/>
      <c r="HRU840" s="43"/>
      <c r="HRV840" s="44"/>
      <c r="HRW840" s="43"/>
      <c r="HRX840" s="44"/>
      <c r="HRY840" s="43"/>
      <c r="HRZ840" s="44"/>
      <c r="HSA840" s="43"/>
      <c r="HSB840" s="44"/>
      <c r="HSC840" s="43"/>
      <c r="HSD840" s="44"/>
      <c r="HSE840" s="43"/>
      <c r="HSF840" s="44"/>
      <c r="HSG840" s="43"/>
      <c r="HSH840" s="44"/>
      <c r="HSI840" s="43"/>
      <c r="HSJ840" s="44"/>
      <c r="HSK840" s="43"/>
      <c r="HSL840" s="44"/>
      <c r="HSM840" s="43"/>
      <c r="HSN840" s="44"/>
      <c r="HSO840" s="43"/>
      <c r="HSP840" s="44"/>
      <c r="HSQ840" s="43"/>
      <c r="HSR840" s="44"/>
      <c r="HSS840" s="43"/>
      <c r="HST840" s="44"/>
      <c r="HSU840" s="43"/>
      <c r="HSV840" s="44"/>
      <c r="HSW840" s="43"/>
      <c r="HSX840" s="44"/>
      <c r="HSY840" s="43"/>
      <c r="HSZ840" s="44"/>
      <c r="HTA840" s="43"/>
      <c r="HTB840" s="44"/>
      <c r="HTC840" s="43"/>
      <c r="HTD840" s="44"/>
      <c r="HTE840" s="43"/>
      <c r="HTF840" s="44"/>
      <c r="HTG840" s="43"/>
      <c r="HTH840" s="44"/>
      <c r="HTI840" s="43"/>
      <c r="HTJ840" s="44"/>
      <c r="HTK840" s="43"/>
      <c r="HTL840" s="44"/>
      <c r="HTM840" s="43"/>
      <c r="HTN840" s="44"/>
      <c r="HTO840" s="43"/>
      <c r="HTP840" s="44"/>
      <c r="HTQ840" s="43"/>
      <c r="HTR840" s="44"/>
      <c r="HTS840" s="43"/>
      <c r="HTT840" s="44"/>
      <c r="HTU840" s="43"/>
      <c r="HTV840" s="44"/>
      <c r="HTW840" s="43"/>
      <c r="HTX840" s="44"/>
      <c r="HTY840" s="43"/>
      <c r="HTZ840" s="44"/>
      <c r="HUA840" s="43"/>
      <c r="HUB840" s="44"/>
      <c r="HUC840" s="43"/>
      <c r="HUD840" s="44"/>
      <c r="HUE840" s="43"/>
      <c r="HUF840" s="44"/>
      <c r="HUG840" s="43"/>
      <c r="HUH840" s="44"/>
      <c r="HUI840" s="43"/>
      <c r="HUJ840" s="44"/>
      <c r="HUK840" s="43"/>
      <c r="HUL840" s="44"/>
      <c r="HUM840" s="43"/>
      <c r="HUN840" s="44"/>
      <c r="HUO840" s="43"/>
      <c r="HUP840" s="44"/>
      <c r="HUQ840" s="43"/>
      <c r="HUR840" s="44"/>
      <c r="HUS840" s="43"/>
      <c r="HUT840" s="44"/>
      <c r="HUU840" s="43"/>
      <c r="HUV840" s="44"/>
      <c r="HUW840" s="43"/>
      <c r="HUX840" s="44"/>
      <c r="HUY840" s="43"/>
      <c r="HUZ840" s="44"/>
      <c r="HVA840" s="43"/>
      <c r="HVB840" s="44"/>
      <c r="HVC840" s="43"/>
      <c r="HVD840" s="44"/>
      <c r="HVE840" s="43"/>
      <c r="HVF840" s="44"/>
      <c r="HVG840" s="43"/>
      <c r="HVH840" s="44"/>
      <c r="HVI840" s="43"/>
      <c r="HVJ840" s="44"/>
      <c r="HVK840" s="43"/>
      <c r="HVL840" s="44"/>
      <c r="HVM840" s="43"/>
      <c r="HVN840" s="44"/>
      <c r="HVO840" s="43"/>
      <c r="HVP840" s="44"/>
      <c r="HVQ840" s="43"/>
      <c r="HVR840" s="44"/>
      <c r="HVS840" s="43"/>
      <c r="HVT840" s="44"/>
      <c r="HVU840" s="43"/>
      <c r="HVV840" s="44"/>
      <c r="HVW840" s="43"/>
      <c r="HVX840" s="44"/>
      <c r="HVY840" s="43"/>
      <c r="HVZ840" s="44"/>
      <c r="HWA840" s="43"/>
      <c r="HWB840" s="44"/>
      <c r="HWC840" s="43"/>
      <c r="HWD840" s="44"/>
      <c r="HWE840" s="43"/>
      <c r="HWF840" s="44"/>
      <c r="HWG840" s="43"/>
      <c r="HWH840" s="44"/>
      <c r="HWI840" s="43"/>
      <c r="HWJ840" s="44"/>
      <c r="HWK840" s="43"/>
      <c r="HWL840" s="44"/>
      <c r="HWM840" s="43"/>
      <c r="HWN840" s="44"/>
      <c r="HWO840" s="43"/>
      <c r="HWP840" s="44"/>
      <c r="HWQ840" s="43"/>
      <c r="HWR840" s="44"/>
      <c r="HWS840" s="43"/>
      <c r="HWT840" s="44"/>
      <c r="HWU840" s="43"/>
      <c r="HWV840" s="44"/>
      <c r="HWW840" s="43"/>
      <c r="HWX840" s="44"/>
      <c r="HWY840" s="43"/>
      <c r="HWZ840" s="44"/>
      <c r="HXA840" s="43"/>
      <c r="HXB840" s="44"/>
      <c r="HXC840" s="43"/>
      <c r="HXD840" s="44"/>
      <c r="HXE840" s="43"/>
      <c r="HXF840" s="44"/>
      <c r="HXG840" s="43"/>
      <c r="HXH840" s="44"/>
      <c r="HXI840" s="43"/>
      <c r="HXJ840" s="44"/>
      <c r="HXK840" s="43"/>
      <c r="HXL840" s="44"/>
      <c r="HXM840" s="43"/>
      <c r="HXN840" s="44"/>
      <c r="HXO840" s="43"/>
      <c r="HXP840" s="44"/>
      <c r="HXQ840" s="43"/>
      <c r="HXR840" s="44"/>
      <c r="HXS840" s="43"/>
      <c r="HXT840" s="44"/>
      <c r="HXU840" s="43"/>
      <c r="HXV840" s="44"/>
      <c r="HXW840" s="43"/>
      <c r="HXX840" s="44"/>
      <c r="HXY840" s="43"/>
      <c r="HXZ840" s="44"/>
      <c r="HYA840" s="43"/>
      <c r="HYB840" s="44"/>
      <c r="HYC840" s="43"/>
      <c r="HYD840" s="44"/>
      <c r="HYE840" s="43"/>
      <c r="HYF840" s="44"/>
      <c r="HYG840" s="43"/>
      <c r="HYH840" s="44"/>
      <c r="HYI840" s="43"/>
      <c r="HYJ840" s="44"/>
      <c r="HYK840" s="43"/>
      <c r="HYL840" s="44"/>
      <c r="HYM840" s="43"/>
      <c r="HYN840" s="44"/>
      <c r="HYO840" s="43"/>
      <c r="HYP840" s="44"/>
      <c r="HYQ840" s="43"/>
      <c r="HYR840" s="44"/>
      <c r="HYS840" s="43"/>
      <c r="HYT840" s="44"/>
      <c r="HYU840" s="43"/>
      <c r="HYV840" s="44"/>
      <c r="HYW840" s="43"/>
      <c r="HYX840" s="44"/>
      <c r="HYY840" s="43"/>
      <c r="HYZ840" s="44"/>
      <c r="HZA840" s="43"/>
      <c r="HZB840" s="44"/>
      <c r="HZC840" s="43"/>
      <c r="HZD840" s="44"/>
      <c r="HZE840" s="43"/>
      <c r="HZF840" s="44"/>
      <c r="HZG840" s="43"/>
      <c r="HZH840" s="44"/>
      <c r="HZI840" s="43"/>
      <c r="HZJ840" s="44"/>
      <c r="HZK840" s="43"/>
      <c r="HZL840" s="44"/>
      <c r="HZM840" s="43"/>
      <c r="HZN840" s="44"/>
      <c r="HZO840" s="43"/>
      <c r="HZP840" s="44"/>
      <c r="HZQ840" s="43"/>
      <c r="HZR840" s="44"/>
      <c r="HZS840" s="43"/>
      <c r="HZT840" s="44"/>
      <c r="HZU840" s="43"/>
      <c r="HZV840" s="44"/>
      <c r="HZW840" s="43"/>
      <c r="HZX840" s="44"/>
      <c r="HZY840" s="43"/>
      <c r="HZZ840" s="44"/>
      <c r="IAA840" s="43"/>
      <c r="IAB840" s="44"/>
      <c r="IAC840" s="43"/>
      <c r="IAD840" s="44"/>
      <c r="IAE840" s="43"/>
      <c r="IAF840" s="44"/>
      <c r="IAG840" s="43"/>
      <c r="IAH840" s="44"/>
      <c r="IAI840" s="43"/>
      <c r="IAJ840" s="44"/>
      <c r="IAK840" s="43"/>
      <c r="IAL840" s="44"/>
      <c r="IAM840" s="43"/>
      <c r="IAN840" s="44"/>
      <c r="IAO840" s="43"/>
      <c r="IAP840" s="44"/>
      <c r="IAQ840" s="43"/>
      <c r="IAR840" s="44"/>
      <c r="IAS840" s="43"/>
      <c r="IAT840" s="44"/>
      <c r="IAU840" s="43"/>
      <c r="IAV840" s="44"/>
      <c r="IAW840" s="43"/>
      <c r="IAX840" s="44"/>
      <c r="IAY840" s="43"/>
      <c r="IAZ840" s="44"/>
      <c r="IBA840" s="43"/>
      <c r="IBB840" s="44"/>
      <c r="IBC840" s="43"/>
      <c r="IBD840" s="44"/>
      <c r="IBE840" s="43"/>
      <c r="IBF840" s="44"/>
      <c r="IBG840" s="43"/>
      <c r="IBH840" s="44"/>
      <c r="IBI840" s="43"/>
      <c r="IBJ840" s="44"/>
      <c r="IBK840" s="43"/>
      <c r="IBL840" s="44"/>
      <c r="IBM840" s="43"/>
      <c r="IBN840" s="44"/>
      <c r="IBO840" s="43"/>
      <c r="IBP840" s="44"/>
      <c r="IBQ840" s="43"/>
      <c r="IBR840" s="44"/>
      <c r="IBS840" s="43"/>
      <c r="IBT840" s="44"/>
      <c r="IBU840" s="43"/>
      <c r="IBV840" s="44"/>
      <c r="IBW840" s="43"/>
      <c r="IBX840" s="44"/>
      <c r="IBY840" s="43"/>
      <c r="IBZ840" s="44"/>
      <c r="ICA840" s="43"/>
      <c r="ICB840" s="44"/>
      <c r="ICC840" s="43"/>
      <c r="ICD840" s="44"/>
      <c r="ICE840" s="43"/>
      <c r="ICF840" s="44"/>
      <c r="ICG840" s="43"/>
      <c r="ICH840" s="44"/>
      <c r="ICI840" s="43"/>
      <c r="ICJ840" s="44"/>
      <c r="ICK840" s="43"/>
      <c r="ICL840" s="44"/>
      <c r="ICM840" s="43"/>
      <c r="ICN840" s="44"/>
      <c r="ICO840" s="43"/>
      <c r="ICP840" s="44"/>
      <c r="ICQ840" s="43"/>
      <c r="ICR840" s="44"/>
      <c r="ICS840" s="43"/>
      <c r="ICT840" s="44"/>
      <c r="ICU840" s="43"/>
      <c r="ICV840" s="44"/>
      <c r="ICW840" s="43"/>
      <c r="ICX840" s="44"/>
      <c r="ICY840" s="43"/>
      <c r="ICZ840" s="44"/>
      <c r="IDA840" s="43"/>
      <c r="IDB840" s="44"/>
      <c r="IDC840" s="43"/>
      <c r="IDD840" s="44"/>
      <c r="IDE840" s="43"/>
      <c r="IDF840" s="44"/>
      <c r="IDG840" s="43"/>
      <c r="IDH840" s="44"/>
      <c r="IDI840" s="43"/>
      <c r="IDJ840" s="44"/>
      <c r="IDK840" s="43"/>
      <c r="IDL840" s="44"/>
      <c r="IDM840" s="43"/>
      <c r="IDN840" s="44"/>
      <c r="IDO840" s="43"/>
      <c r="IDP840" s="44"/>
      <c r="IDQ840" s="43"/>
      <c r="IDR840" s="44"/>
      <c r="IDS840" s="43"/>
      <c r="IDT840" s="44"/>
      <c r="IDU840" s="43"/>
      <c r="IDV840" s="44"/>
      <c r="IDW840" s="43"/>
      <c r="IDX840" s="44"/>
      <c r="IDY840" s="43"/>
      <c r="IDZ840" s="44"/>
      <c r="IEA840" s="43"/>
      <c r="IEB840" s="44"/>
      <c r="IEC840" s="43"/>
      <c r="IED840" s="44"/>
      <c r="IEE840" s="43"/>
      <c r="IEF840" s="44"/>
      <c r="IEG840" s="43"/>
      <c r="IEH840" s="44"/>
      <c r="IEI840" s="43"/>
      <c r="IEJ840" s="44"/>
      <c r="IEK840" s="43"/>
      <c r="IEL840" s="44"/>
      <c r="IEM840" s="43"/>
      <c r="IEN840" s="44"/>
      <c r="IEO840" s="43"/>
      <c r="IEP840" s="44"/>
      <c r="IEQ840" s="43"/>
      <c r="IER840" s="44"/>
      <c r="IES840" s="43"/>
      <c r="IET840" s="44"/>
      <c r="IEU840" s="43"/>
      <c r="IEV840" s="44"/>
      <c r="IEW840" s="43"/>
      <c r="IEX840" s="44"/>
      <c r="IEY840" s="43"/>
      <c r="IEZ840" s="44"/>
      <c r="IFA840" s="43"/>
      <c r="IFB840" s="44"/>
      <c r="IFC840" s="43"/>
      <c r="IFD840" s="44"/>
      <c r="IFE840" s="43"/>
      <c r="IFF840" s="44"/>
      <c r="IFG840" s="43"/>
      <c r="IFH840" s="44"/>
      <c r="IFI840" s="43"/>
      <c r="IFJ840" s="44"/>
      <c r="IFK840" s="43"/>
      <c r="IFL840" s="44"/>
      <c r="IFM840" s="43"/>
      <c r="IFN840" s="44"/>
      <c r="IFO840" s="43"/>
      <c r="IFP840" s="44"/>
      <c r="IFQ840" s="43"/>
      <c r="IFR840" s="44"/>
      <c r="IFS840" s="43"/>
      <c r="IFT840" s="44"/>
      <c r="IFU840" s="43"/>
      <c r="IFV840" s="44"/>
      <c r="IFW840" s="43"/>
      <c r="IFX840" s="44"/>
      <c r="IFY840" s="43"/>
      <c r="IFZ840" s="44"/>
      <c r="IGA840" s="43"/>
      <c r="IGB840" s="44"/>
      <c r="IGC840" s="43"/>
      <c r="IGD840" s="44"/>
      <c r="IGE840" s="43"/>
      <c r="IGF840" s="44"/>
      <c r="IGG840" s="43"/>
      <c r="IGH840" s="44"/>
      <c r="IGI840" s="43"/>
      <c r="IGJ840" s="44"/>
      <c r="IGK840" s="43"/>
      <c r="IGL840" s="44"/>
      <c r="IGM840" s="43"/>
      <c r="IGN840" s="44"/>
      <c r="IGO840" s="43"/>
      <c r="IGP840" s="44"/>
      <c r="IGQ840" s="43"/>
      <c r="IGR840" s="44"/>
      <c r="IGS840" s="43"/>
      <c r="IGT840" s="44"/>
      <c r="IGU840" s="43"/>
      <c r="IGV840" s="44"/>
      <c r="IGW840" s="43"/>
      <c r="IGX840" s="44"/>
      <c r="IGY840" s="43"/>
      <c r="IGZ840" s="44"/>
      <c r="IHA840" s="43"/>
      <c r="IHB840" s="44"/>
      <c r="IHC840" s="43"/>
      <c r="IHD840" s="44"/>
      <c r="IHE840" s="43"/>
      <c r="IHF840" s="44"/>
      <c r="IHG840" s="43"/>
      <c r="IHH840" s="44"/>
      <c r="IHI840" s="43"/>
      <c r="IHJ840" s="44"/>
      <c r="IHK840" s="43"/>
      <c r="IHL840" s="44"/>
      <c r="IHM840" s="43"/>
      <c r="IHN840" s="44"/>
      <c r="IHO840" s="43"/>
      <c r="IHP840" s="44"/>
      <c r="IHQ840" s="43"/>
      <c r="IHR840" s="44"/>
      <c r="IHS840" s="43"/>
      <c r="IHT840" s="44"/>
      <c r="IHU840" s="43"/>
      <c r="IHV840" s="44"/>
      <c r="IHW840" s="43"/>
      <c r="IHX840" s="44"/>
      <c r="IHY840" s="43"/>
      <c r="IHZ840" s="44"/>
      <c r="IIA840" s="43"/>
      <c r="IIB840" s="44"/>
      <c r="IIC840" s="43"/>
      <c r="IID840" s="44"/>
      <c r="IIE840" s="43"/>
      <c r="IIF840" s="44"/>
      <c r="IIG840" s="43"/>
      <c r="IIH840" s="44"/>
      <c r="III840" s="43"/>
      <c r="IIJ840" s="44"/>
      <c r="IIK840" s="43"/>
      <c r="IIL840" s="44"/>
      <c r="IIM840" s="43"/>
      <c r="IIN840" s="44"/>
      <c r="IIO840" s="43"/>
      <c r="IIP840" s="44"/>
      <c r="IIQ840" s="43"/>
      <c r="IIR840" s="44"/>
      <c r="IIS840" s="43"/>
      <c r="IIT840" s="44"/>
      <c r="IIU840" s="43"/>
      <c r="IIV840" s="44"/>
      <c r="IIW840" s="43"/>
      <c r="IIX840" s="44"/>
      <c r="IIY840" s="43"/>
      <c r="IIZ840" s="44"/>
      <c r="IJA840" s="43"/>
      <c r="IJB840" s="44"/>
      <c r="IJC840" s="43"/>
      <c r="IJD840" s="44"/>
      <c r="IJE840" s="43"/>
      <c r="IJF840" s="44"/>
      <c r="IJG840" s="43"/>
      <c r="IJH840" s="44"/>
      <c r="IJI840" s="43"/>
      <c r="IJJ840" s="44"/>
      <c r="IJK840" s="43"/>
      <c r="IJL840" s="44"/>
      <c r="IJM840" s="43"/>
      <c r="IJN840" s="44"/>
      <c r="IJO840" s="43"/>
      <c r="IJP840" s="44"/>
      <c r="IJQ840" s="43"/>
      <c r="IJR840" s="44"/>
      <c r="IJS840" s="43"/>
      <c r="IJT840" s="44"/>
      <c r="IJU840" s="43"/>
      <c r="IJV840" s="44"/>
      <c r="IJW840" s="43"/>
      <c r="IJX840" s="44"/>
      <c r="IJY840" s="43"/>
      <c r="IJZ840" s="44"/>
      <c r="IKA840" s="43"/>
      <c r="IKB840" s="44"/>
      <c r="IKC840" s="43"/>
      <c r="IKD840" s="44"/>
      <c r="IKE840" s="43"/>
      <c r="IKF840" s="44"/>
      <c r="IKG840" s="43"/>
      <c r="IKH840" s="44"/>
      <c r="IKI840" s="43"/>
      <c r="IKJ840" s="44"/>
      <c r="IKK840" s="43"/>
      <c r="IKL840" s="44"/>
      <c r="IKM840" s="43"/>
      <c r="IKN840" s="44"/>
      <c r="IKO840" s="43"/>
      <c r="IKP840" s="44"/>
      <c r="IKQ840" s="43"/>
      <c r="IKR840" s="44"/>
      <c r="IKS840" s="43"/>
      <c r="IKT840" s="44"/>
      <c r="IKU840" s="43"/>
      <c r="IKV840" s="44"/>
      <c r="IKW840" s="43"/>
      <c r="IKX840" s="44"/>
      <c r="IKY840" s="43"/>
      <c r="IKZ840" s="44"/>
      <c r="ILA840" s="43"/>
      <c r="ILB840" s="44"/>
      <c r="ILC840" s="43"/>
      <c r="ILD840" s="44"/>
      <c r="ILE840" s="43"/>
      <c r="ILF840" s="44"/>
      <c r="ILG840" s="43"/>
      <c r="ILH840" s="44"/>
      <c r="ILI840" s="43"/>
      <c r="ILJ840" s="44"/>
      <c r="ILK840" s="43"/>
      <c r="ILL840" s="44"/>
      <c r="ILM840" s="43"/>
      <c r="ILN840" s="44"/>
      <c r="ILO840" s="43"/>
      <c r="ILP840" s="44"/>
      <c r="ILQ840" s="43"/>
      <c r="ILR840" s="44"/>
      <c r="ILS840" s="43"/>
      <c r="ILT840" s="44"/>
      <c r="ILU840" s="43"/>
      <c r="ILV840" s="44"/>
      <c r="ILW840" s="43"/>
      <c r="ILX840" s="44"/>
      <c r="ILY840" s="43"/>
      <c r="ILZ840" s="44"/>
      <c r="IMA840" s="43"/>
      <c r="IMB840" s="44"/>
      <c r="IMC840" s="43"/>
      <c r="IMD840" s="44"/>
      <c r="IME840" s="43"/>
      <c r="IMF840" s="44"/>
      <c r="IMG840" s="43"/>
      <c r="IMH840" s="44"/>
      <c r="IMI840" s="43"/>
      <c r="IMJ840" s="44"/>
      <c r="IMK840" s="43"/>
      <c r="IML840" s="44"/>
      <c r="IMM840" s="43"/>
      <c r="IMN840" s="44"/>
      <c r="IMO840" s="43"/>
      <c r="IMP840" s="44"/>
      <c r="IMQ840" s="43"/>
      <c r="IMR840" s="44"/>
      <c r="IMS840" s="43"/>
      <c r="IMT840" s="44"/>
      <c r="IMU840" s="43"/>
      <c r="IMV840" s="44"/>
      <c r="IMW840" s="43"/>
      <c r="IMX840" s="44"/>
      <c r="IMY840" s="43"/>
      <c r="IMZ840" s="44"/>
      <c r="INA840" s="43"/>
      <c r="INB840" s="44"/>
      <c r="INC840" s="43"/>
      <c r="IND840" s="44"/>
      <c r="INE840" s="43"/>
      <c r="INF840" s="44"/>
      <c r="ING840" s="43"/>
      <c r="INH840" s="44"/>
      <c r="INI840" s="43"/>
      <c r="INJ840" s="44"/>
      <c r="INK840" s="43"/>
      <c r="INL840" s="44"/>
      <c r="INM840" s="43"/>
      <c r="INN840" s="44"/>
      <c r="INO840" s="43"/>
      <c r="INP840" s="44"/>
      <c r="INQ840" s="43"/>
      <c r="INR840" s="44"/>
      <c r="INS840" s="43"/>
      <c r="INT840" s="44"/>
      <c r="INU840" s="43"/>
      <c r="INV840" s="44"/>
      <c r="INW840" s="43"/>
      <c r="INX840" s="44"/>
      <c r="INY840" s="43"/>
      <c r="INZ840" s="44"/>
      <c r="IOA840" s="43"/>
      <c r="IOB840" s="44"/>
      <c r="IOC840" s="43"/>
      <c r="IOD840" s="44"/>
      <c r="IOE840" s="43"/>
      <c r="IOF840" s="44"/>
      <c r="IOG840" s="43"/>
      <c r="IOH840" s="44"/>
      <c r="IOI840" s="43"/>
      <c r="IOJ840" s="44"/>
      <c r="IOK840" s="43"/>
      <c r="IOL840" s="44"/>
      <c r="IOM840" s="43"/>
      <c r="ION840" s="44"/>
      <c r="IOO840" s="43"/>
      <c r="IOP840" s="44"/>
      <c r="IOQ840" s="43"/>
      <c r="IOR840" s="44"/>
      <c r="IOS840" s="43"/>
      <c r="IOT840" s="44"/>
      <c r="IOU840" s="43"/>
      <c r="IOV840" s="44"/>
      <c r="IOW840" s="43"/>
      <c r="IOX840" s="44"/>
      <c r="IOY840" s="43"/>
      <c r="IOZ840" s="44"/>
      <c r="IPA840" s="43"/>
      <c r="IPB840" s="44"/>
      <c r="IPC840" s="43"/>
      <c r="IPD840" s="44"/>
      <c r="IPE840" s="43"/>
      <c r="IPF840" s="44"/>
      <c r="IPG840" s="43"/>
      <c r="IPH840" s="44"/>
      <c r="IPI840" s="43"/>
      <c r="IPJ840" s="44"/>
      <c r="IPK840" s="43"/>
      <c r="IPL840" s="44"/>
      <c r="IPM840" s="43"/>
      <c r="IPN840" s="44"/>
      <c r="IPO840" s="43"/>
      <c r="IPP840" s="44"/>
      <c r="IPQ840" s="43"/>
      <c r="IPR840" s="44"/>
      <c r="IPS840" s="43"/>
      <c r="IPT840" s="44"/>
      <c r="IPU840" s="43"/>
      <c r="IPV840" s="44"/>
      <c r="IPW840" s="43"/>
      <c r="IPX840" s="44"/>
      <c r="IPY840" s="43"/>
      <c r="IPZ840" s="44"/>
      <c r="IQA840" s="43"/>
      <c r="IQB840" s="44"/>
      <c r="IQC840" s="43"/>
      <c r="IQD840" s="44"/>
      <c r="IQE840" s="43"/>
      <c r="IQF840" s="44"/>
      <c r="IQG840" s="43"/>
      <c r="IQH840" s="44"/>
      <c r="IQI840" s="43"/>
      <c r="IQJ840" s="44"/>
      <c r="IQK840" s="43"/>
      <c r="IQL840" s="44"/>
      <c r="IQM840" s="43"/>
      <c r="IQN840" s="44"/>
      <c r="IQO840" s="43"/>
      <c r="IQP840" s="44"/>
      <c r="IQQ840" s="43"/>
      <c r="IQR840" s="44"/>
      <c r="IQS840" s="43"/>
      <c r="IQT840" s="44"/>
      <c r="IQU840" s="43"/>
      <c r="IQV840" s="44"/>
      <c r="IQW840" s="43"/>
      <c r="IQX840" s="44"/>
      <c r="IQY840" s="43"/>
      <c r="IQZ840" s="44"/>
      <c r="IRA840" s="43"/>
      <c r="IRB840" s="44"/>
      <c r="IRC840" s="43"/>
      <c r="IRD840" s="44"/>
      <c r="IRE840" s="43"/>
      <c r="IRF840" s="44"/>
      <c r="IRG840" s="43"/>
      <c r="IRH840" s="44"/>
      <c r="IRI840" s="43"/>
      <c r="IRJ840" s="44"/>
      <c r="IRK840" s="43"/>
      <c r="IRL840" s="44"/>
      <c r="IRM840" s="43"/>
      <c r="IRN840" s="44"/>
      <c r="IRO840" s="43"/>
      <c r="IRP840" s="44"/>
      <c r="IRQ840" s="43"/>
      <c r="IRR840" s="44"/>
      <c r="IRS840" s="43"/>
      <c r="IRT840" s="44"/>
      <c r="IRU840" s="43"/>
      <c r="IRV840" s="44"/>
      <c r="IRW840" s="43"/>
      <c r="IRX840" s="44"/>
      <c r="IRY840" s="43"/>
      <c r="IRZ840" s="44"/>
      <c r="ISA840" s="43"/>
      <c r="ISB840" s="44"/>
      <c r="ISC840" s="43"/>
      <c r="ISD840" s="44"/>
      <c r="ISE840" s="43"/>
      <c r="ISF840" s="44"/>
      <c r="ISG840" s="43"/>
      <c r="ISH840" s="44"/>
      <c r="ISI840" s="43"/>
      <c r="ISJ840" s="44"/>
      <c r="ISK840" s="43"/>
      <c r="ISL840" s="44"/>
      <c r="ISM840" s="43"/>
      <c r="ISN840" s="44"/>
      <c r="ISO840" s="43"/>
      <c r="ISP840" s="44"/>
      <c r="ISQ840" s="43"/>
      <c r="ISR840" s="44"/>
      <c r="ISS840" s="43"/>
      <c r="IST840" s="44"/>
      <c r="ISU840" s="43"/>
      <c r="ISV840" s="44"/>
      <c r="ISW840" s="43"/>
      <c r="ISX840" s="44"/>
      <c r="ISY840" s="43"/>
      <c r="ISZ840" s="44"/>
      <c r="ITA840" s="43"/>
      <c r="ITB840" s="44"/>
      <c r="ITC840" s="43"/>
      <c r="ITD840" s="44"/>
      <c r="ITE840" s="43"/>
      <c r="ITF840" s="44"/>
      <c r="ITG840" s="43"/>
      <c r="ITH840" s="44"/>
      <c r="ITI840" s="43"/>
      <c r="ITJ840" s="44"/>
      <c r="ITK840" s="43"/>
      <c r="ITL840" s="44"/>
      <c r="ITM840" s="43"/>
      <c r="ITN840" s="44"/>
      <c r="ITO840" s="43"/>
      <c r="ITP840" s="44"/>
      <c r="ITQ840" s="43"/>
      <c r="ITR840" s="44"/>
      <c r="ITS840" s="43"/>
      <c r="ITT840" s="44"/>
      <c r="ITU840" s="43"/>
      <c r="ITV840" s="44"/>
      <c r="ITW840" s="43"/>
      <c r="ITX840" s="44"/>
      <c r="ITY840" s="43"/>
      <c r="ITZ840" s="44"/>
      <c r="IUA840" s="43"/>
      <c r="IUB840" s="44"/>
      <c r="IUC840" s="43"/>
      <c r="IUD840" s="44"/>
      <c r="IUE840" s="43"/>
      <c r="IUF840" s="44"/>
      <c r="IUG840" s="43"/>
      <c r="IUH840" s="44"/>
      <c r="IUI840" s="43"/>
      <c r="IUJ840" s="44"/>
      <c r="IUK840" s="43"/>
      <c r="IUL840" s="44"/>
      <c r="IUM840" s="43"/>
      <c r="IUN840" s="44"/>
      <c r="IUO840" s="43"/>
      <c r="IUP840" s="44"/>
      <c r="IUQ840" s="43"/>
      <c r="IUR840" s="44"/>
      <c r="IUS840" s="43"/>
      <c r="IUT840" s="44"/>
      <c r="IUU840" s="43"/>
      <c r="IUV840" s="44"/>
      <c r="IUW840" s="43"/>
      <c r="IUX840" s="44"/>
      <c r="IUY840" s="43"/>
      <c r="IUZ840" s="44"/>
      <c r="IVA840" s="43"/>
      <c r="IVB840" s="44"/>
      <c r="IVC840" s="43"/>
      <c r="IVD840" s="44"/>
      <c r="IVE840" s="43"/>
      <c r="IVF840" s="44"/>
      <c r="IVG840" s="43"/>
      <c r="IVH840" s="44"/>
      <c r="IVI840" s="43"/>
      <c r="IVJ840" s="44"/>
      <c r="IVK840" s="43"/>
      <c r="IVL840" s="44"/>
      <c r="IVM840" s="43"/>
      <c r="IVN840" s="44"/>
      <c r="IVO840" s="43"/>
      <c r="IVP840" s="44"/>
      <c r="IVQ840" s="43"/>
      <c r="IVR840" s="44"/>
      <c r="IVS840" s="43"/>
      <c r="IVT840" s="44"/>
      <c r="IVU840" s="43"/>
      <c r="IVV840" s="44"/>
      <c r="IVW840" s="43"/>
      <c r="IVX840" s="44"/>
      <c r="IVY840" s="43"/>
      <c r="IVZ840" s="44"/>
      <c r="IWA840" s="43"/>
      <c r="IWB840" s="44"/>
      <c r="IWC840" s="43"/>
      <c r="IWD840" s="44"/>
      <c r="IWE840" s="43"/>
      <c r="IWF840" s="44"/>
      <c r="IWG840" s="43"/>
      <c r="IWH840" s="44"/>
      <c r="IWI840" s="43"/>
      <c r="IWJ840" s="44"/>
      <c r="IWK840" s="43"/>
      <c r="IWL840" s="44"/>
      <c r="IWM840" s="43"/>
      <c r="IWN840" s="44"/>
      <c r="IWO840" s="43"/>
      <c r="IWP840" s="44"/>
      <c r="IWQ840" s="43"/>
      <c r="IWR840" s="44"/>
      <c r="IWS840" s="43"/>
      <c r="IWT840" s="44"/>
      <c r="IWU840" s="43"/>
      <c r="IWV840" s="44"/>
      <c r="IWW840" s="43"/>
      <c r="IWX840" s="44"/>
      <c r="IWY840" s="43"/>
      <c r="IWZ840" s="44"/>
      <c r="IXA840" s="43"/>
      <c r="IXB840" s="44"/>
      <c r="IXC840" s="43"/>
      <c r="IXD840" s="44"/>
      <c r="IXE840" s="43"/>
      <c r="IXF840" s="44"/>
      <c r="IXG840" s="43"/>
      <c r="IXH840" s="44"/>
      <c r="IXI840" s="43"/>
      <c r="IXJ840" s="44"/>
      <c r="IXK840" s="43"/>
      <c r="IXL840" s="44"/>
      <c r="IXM840" s="43"/>
      <c r="IXN840" s="44"/>
      <c r="IXO840" s="43"/>
      <c r="IXP840" s="44"/>
      <c r="IXQ840" s="43"/>
      <c r="IXR840" s="44"/>
      <c r="IXS840" s="43"/>
      <c r="IXT840" s="44"/>
      <c r="IXU840" s="43"/>
      <c r="IXV840" s="44"/>
      <c r="IXW840" s="43"/>
      <c r="IXX840" s="44"/>
      <c r="IXY840" s="43"/>
      <c r="IXZ840" s="44"/>
      <c r="IYA840" s="43"/>
      <c r="IYB840" s="44"/>
      <c r="IYC840" s="43"/>
      <c r="IYD840" s="44"/>
      <c r="IYE840" s="43"/>
      <c r="IYF840" s="44"/>
      <c r="IYG840" s="43"/>
      <c r="IYH840" s="44"/>
      <c r="IYI840" s="43"/>
      <c r="IYJ840" s="44"/>
      <c r="IYK840" s="43"/>
      <c r="IYL840" s="44"/>
      <c r="IYM840" s="43"/>
      <c r="IYN840" s="44"/>
      <c r="IYO840" s="43"/>
      <c r="IYP840" s="44"/>
      <c r="IYQ840" s="43"/>
      <c r="IYR840" s="44"/>
      <c r="IYS840" s="43"/>
      <c r="IYT840" s="44"/>
      <c r="IYU840" s="43"/>
      <c r="IYV840" s="44"/>
      <c r="IYW840" s="43"/>
      <c r="IYX840" s="44"/>
      <c r="IYY840" s="43"/>
      <c r="IYZ840" s="44"/>
      <c r="IZA840" s="43"/>
      <c r="IZB840" s="44"/>
      <c r="IZC840" s="43"/>
      <c r="IZD840" s="44"/>
      <c r="IZE840" s="43"/>
      <c r="IZF840" s="44"/>
      <c r="IZG840" s="43"/>
      <c r="IZH840" s="44"/>
      <c r="IZI840" s="43"/>
      <c r="IZJ840" s="44"/>
      <c r="IZK840" s="43"/>
      <c r="IZL840" s="44"/>
      <c r="IZM840" s="43"/>
      <c r="IZN840" s="44"/>
      <c r="IZO840" s="43"/>
      <c r="IZP840" s="44"/>
      <c r="IZQ840" s="43"/>
      <c r="IZR840" s="44"/>
      <c r="IZS840" s="43"/>
      <c r="IZT840" s="44"/>
      <c r="IZU840" s="43"/>
      <c r="IZV840" s="44"/>
      <c r="IZW840" s="43"/>
      <c r="IZX840" s="44"/>
      <c r="IZY840" s="43"/>
      <c r="IZZ840" s="44"/>
      <c r="JAA840" s="43"/>
      <c r="JAB840" s="44"/>
      <c r="JAC840" s="43"/>
      <c r="JAD840" s="44"/>
      <c r="JAE840" s="43"/>
      <c r="JAF840" s="44"/>
      <c r="JAG840" s="43"/>
      <c r="JAH840" s="44"/>
      <c r="JAI840" s="43"/>
      <c r="JAJ840" s="44"/>
      <c r="JAK840" s="43"/>
      <c r="JAL840" s="44"/>
      <c r="JAM840" s="43"/>
      <c r="JAN840" s="44"/>
      <c r="JAO840" s="43"/>
      <c r="JAP840" s="44"/>
      <c r="JAQ840" s="43"/>
      <c r="JAR840" s="44"/>
      <c r="JAS840" s="43"/>
      <c r="JAT840" s="44"/>
      <c r="JAU840" s="43"/>
      <c r="JAV840" s="44"/>
      <c r="JAW840" s="43"/>
      <c r="JAX840" s="44"/>
      <c r="JAY840" s="43"/>
      <c r="JAZ840" s="44"/>
      <c r="JBA840" s="43"/>
      <c r="JBB840" s="44"/>
      <c r="JBC840" s="43"/>
      <c r="JBD840" s="44"/>
      <c r="JBE840" s="43"/>
      <c r="JBF840" s="44"/>
      <c r="JBG840" s="43"/>
      <c r="JBH840" s="44"/>
      <c r="JBI840" s="43"/>
      <c r="JBJ840" s="44"/>
      <c r="JBK840" s="43"/>
      <c r="JBL840" s="44"/>
      <c r="JBM840" s="43"/>
      <c r="JBN840" s="44"/>
      <c r="JBO840" s="43"/>
      <c r="JBP840" s="44"/>
      <c r="JBQ840" s="43"/>
      <c r="JBR840" s="44"/>
      <c r="JBS840" s="43"/>
      <c r="JBT840" s="44"/>
      <c r="JBU840" s="43"/>
      <c r="JBV840" s="44"/>
      <c r="JBW840" s="43"/>
      <c r="JBX840" s="44"/>
      <c r="JBY840" s="43"/>
      <c r="JBZ840" s="44"/>
      <c r="JCA840" s="43"/>
      <c r="JCB840" s="44"/>
      <c r="JCC840" s="43"/>
      <c r="JCD840" s="44"/>
      <c r="JCE840" s="43"/>
      <c r="JCF840" s="44"/>
      <c r="JCG840" s="43"/>
      <c r="JCH840" s="44"/>
      <c r="JCI840" s="43"/>
      <c r="JCJ840" s="44"/>
      <c r="JCK840" s="43"/>
      <c r="JCL840" s="44"/>
      <c r="JCM840" s="43"/>
      <c r="JCN840" s="44"/>
      <c r="JCO840" s="43"/>
      <c r="JCP840" s="44"/>
      <c r="JCQ840" s="43"/>
      <c r="JCR840" s="44"/>
      <c r="JCS840" s="43"/>
      <c r="JCT840" s="44"/>
      <c r="JCU840" s="43"/>
      <c r="JCV840" s="44"/>
      <c r="JCW840" s="43"/>
      <c r="JCX840" s="44"/>
      <c r="JCY840" s="43"/>
      <c r="JCZ840" s="44"/>
      <c r="JDA840" s="43"/>
      <c r="JDB840" s="44"/>
      <c r="JDC840" s="43"/>
      <c r="JDD840" s="44"/>
      <c r="JDE840" s="43"/>
      <c r="JDF840" s="44"/>
      <c r="JDG840" s="43"/>
      <c r="JDH840" s="44"/>
      <c r="JDI840" s="43"/>
      <c r="JDJ840" s="44"/>
      <c r="JDK840" s="43"/>
      <c r="JDL840" s="44"/>
      <c r="JDM840" s="43"/>
      <c r="JDN840" s="44"/>
      <c r="JDO840" s="43"/>
      <c r="JDP840" s="44"/>
      <c r="JDQ840" s="43"/>
      <c r="JDR840" s="44"/>
      <c r="JDS840" s="43"/>
      <c r="JDT840" s="44"/>
      <c r="JDU840" s="43"/>
      <c r="JDV840" s="44"/>
      <c r="JDW840" s="43"/>
      <c r="JDX840" s="44"/>
      <c r="JDY840" s="43"/>
      <c r="JDZ840" s="44"/>
      <c r="JEA840" s="43"/>
      <c r="JEB840" s="44"/>
      <c r="JEC840" s="43"/>
      <c r="JED840" s="44"/>
      <c r="JEE840" s="43"/>
      <c r="JEF840" s="44"/>
      <c r="JEG840" s="43"/>
      <c r="JEH840" s="44"/>
      <c r="JEI840" s="43"/>
      <c r="JEJ840" s="44"/>
      <c r="JEK840" s="43"/>
      <c r="JEL840" s="44"/>
      <c r="JEM840" s="43"/>
      <c r="JEN840" s="44"/>
      <c r="JEO840" s="43"/>
      <c r="JEP840" s="44"/>
      <c r="JEQ840" s="43"/>
      <c r="JER840" s="44"/>
      <c r="JES840" s="43"/>
      <c r="JET840" s="44"/>
      <c r="JEU840" s="43"/>
      <c r="JEV840" s="44"/>
      <c r="JEW840" s="43"/>
      <c r="JEX840" s="44"/>
      <c r="JEY840" s="43"/>
      <c r="JEZ840" s="44"/>
      <c r="JFA840" s="43"/>
      <c r="JFB840" s="44"/>
      <c r="JFC840" s="43"/>
      <c r="JFD840" s="44"/>
      <c r="JFE840" s="43"/>
      <c r="JFF840" s="44"/>
      <c r="JFG840" s="43"/>
      <c r="JFH840" s="44"/>
      <c r="JFI840" s="43"/>
      <c r="JFJ840" s="44"/>
      <c r="JFK840" s="43"/>
      <c r="JFL840" s="44"/>
      <c r="JFM840" s="43"/>
      <c r="JFN840" s="44"/>
      <c r="JFO840" s="43"/>
      <c r="JFP840" s="44"/>
      <c r="JFQ840" s="43"/>
      <c r="JFR840" s="44"/>
      <c r="JFS840" s="43"/>
      <c r="JFT840" s="44"/>
      <c r="JFU840" s="43"/>
      <c r="JFV840" s="44"/>
      <c r="JFW840" s="43"/>
      <c r="JFX840" s="44"/>
      <c r="JFY840" s="43"/>
      <c r="JFZ840" s="44"/>
      <c r="JGA840" s="43"/>
      <c r="JGB840" s="44"/>
      <c r="JGC840" s="43"/>
      <c r="JGD840" s="44"/>
      <c r="JGE840" s="43"/>
      <c r="JGF840" s="44"/>
      <c r="JGG840" s="43"/>
      <c r="JGH840" s="44"/>
      <c r="JGI840" s="43"/>
      <c r="JGJ840" s="44"/>
      <c r="JGK840" s="43"/>
      <c r="JGL840" s="44"/>
      <c r="JGM840" s="43"/>
      <c r="JGN840" s="44"/>
      <c r="JGO840" s="43"/>
      <c r="JGP840" s="44"/>
      <c r="JGQ840" s="43"/>
      <c r="JGR840" s="44"/>
      <c r="JGS840" s="43"/>
      <c r="JGT840" s="44"/>
      <c r="JGU840" s="43"/>
      <c r="JGV840" s="44"/>
      <c r="JGW840" s="43"/>
      <c r="JGX840" s="44"/>
      <c r="JGY840" s="43"/>
      <c r="JGZ840" s="44"/>
      <c r="JHA840" s="43"/>
      <c r="JHB840" s="44"/>
      <c r="JHC840" s="43"/>
      <c r="JHD840" s="44"/>
      <c r="JHE840" s="43"/>
      <c r="JHF840" s="44"/>
      <c r="JHG840" s="43"/>
      <c r="JHH840" s="44"/>
      <c r="JHI840" s="43"/>
      <c r="JHJ840" s="44"/>
      <c r="JHK840" s="43"/>
      <c r="JHL840" s="44"/>
      <c r="JHM840" s="43"/>
      <c r="JHN840" s="44"/>
      <c r="JHO840" s="43"/>
      <c r="JHP840" s="44"/>
      <c r="JHQ840" s="43"/>
      <c r="JHR840" s="44"/>
      <c r="JHS840" s="43"/>
      <c r="JHT840" s="44"/>
      <c r="JHU840" s="43"/>
      <c r="JHV840" s="44"/>
      <c r="JHW840" s="43"/>
      <c r="JHX840" s="44"/>
      <c r="JHY840" s="43"/>
      <c r="JHZ840" s="44"/>
      <c r="JIA840" s="43"/>
      <c r="JIB840" s="44"/>
      <c r="JIC840" s="43"/>
      <c r="JID840" s="44"/>
      <c r="JIE840" s="43"/>
      <c r="JIF840" s="44"/>
      <c r="JIG840" s="43"/>
      <c r="JIH840" s="44"/>
      <c r="JII840" s="43"/>
      <c r="JIJ840" s="44"/>
      <c r="JIK840" s="43"/>
      <c r="JIL840" s="44"/>
      <c r="JIM840" s="43"/>
      <c r="JIN840" s="44"/>
      <c r="JIO840" s="43"/>
      <c r="JIP840" s="44"/>
      <c r="JIQ840" s="43"/>
      <c r="JIR840" s="44"/>
      <c r="JIS840" s="43"/>
      <c r="JIT840" s="44"/>
      <c r="JIU840" s="43"/>
      <c r="JIV840" s="44"/>
      <c r="JIW840" s="43"/>
      <c r="JIX840" s="44"/>
      <c r="JIY840" s="43"/>
      <c r="JIZ840" s="44"/>
      <c r="JJA840" s="43"/>
      <c r="JJB840" s="44"/>
      <c r="JJC840" s="43"/>
      <c r="JJD840" s="44"/>
      <c r="JJE840" s="43"/>
      <c r="JJF840" s="44"/>
      <c r="JJG840" s="43"/>
      <c r="JJH840" s="44"/>
      <c r="JJI840" s="43"/>
      <c r="JJJ840" s="44"/>
      <c r="JJK840" s="43"/>
      <c r="JJL840" s="44"/>
      <c r="JJM840" s="43"/>
      <c r="JJN840" s="44"/>
      <c r="JJO840" s="43"/>
      <c r="JJP840" s="44"/>
      <c r="JJQ840" s="43"/>
      <c r="JJR840" s="44"/>
      <c r="JJS840" s="43"/>
      <c r="JJT840" s="44"/>
      <c r="JJU840" s="43"/>
      <c r="JJV840" s="44"/>
      <c r="JJW840" s="43"/>
      <c r="JJX840" s="44"/>
      <c r="JJY840" s="43"/>
      <c r="JJZ840" s="44"/>
      <c r="JKA840" s="43"/>
      <c r="JKB840" s="44"/>
      <c r="JKC840" s="43"/>
      <c r="JKD840" s="44"/>
      <c r="JKE840" s="43"/>
      <c r="JKF840" s="44"/>
      <c r="JKG840" s="43"/>
      <c r="JKH840" s="44"/>
      <c r="JKI840" s="43"/>
      <c r="JKJ840" s="44"/>
      <c r="JKK840" s="43"/>
      <c r="JKL840" s="44"/>
      <c r="JKM840" s="43"/>
      <c r="JKN840" s="44"/>
      <c r="JKO840" s="43"/>
      <c r="JKP840" s="44"/>
      <c r="JKQ840" s="43"/>
      <c r="JKR840" s="44"/>
      <c r="JKS840" s="43"/>
      <c r="JKT840" s="44"/>
      <c r="JKU840" s="43"/>
      <c r="JKV840" s="44"/>
      <c r="JKW840" s="43"/>
      <c r="JKX840" s="44"/>
      <c r="JKY840" s="43"/>
      <c r="JKZ840" s="44"/>
      <c r="JLA840" s="43"/>
      <c r="JLB840" s="44"/>
      <c r="JLC840" s="43"/>
      <c r="JLD840" s="44"/>
      <c r="JLE840" s="43"/>
      <c r="JLF840" s="44"/>
      <c r="JLG840" s="43"/>
      <c r="JLH840" s="44"/>
      <c r="JLI840" s="43"/>
      <c r="JLJ840" s="44"/>
      <c r="JLK840" s="43"/>
      <c r="JLL840" s="44"/>
      <c r="JLM840" s="43"/>
      <c r="JLN840" s="44"/>
      <c r="JLO840" s="43"/>
      <c r="JLP840" s="44"/>
      <c r="JLQ840" s="43"/>
      <c r="JLR840" s="44"/>
      <c r="JLS840" s="43"/>
      <c r="JLT840" s="44"/>
      <c r="JLU840" s="43"/>
      <c r="JLV840" s="44"/>
      <c r="JLW840" s="43"/>
      <c r="JLX840" s="44"/>
      <c r="JLY840" s="43"/>
      <c r="JLZ840" s="44"/>
      <c r="JMA840" s="43"/>
      <c r="JMB840" s="44"/>
      <c r="JMC840" s="43"/>
      <c r="JMD840" s="44"/>
      <c r="JME840" s="43"/>
      <c r="JMF840" s="44"/>
      <c r="JMG840" s="43"/>
      <c r="JMH840" s="44"/>
      <c r="JMI840" s="43"/>
      <c r="JMJ840" s="44"/>
      <c r="JMK840" s="43"/>
      <c r="JML840" s="44"/>
      <c r="JMM840" s="43"/>
      <c r="JMN840" s="44"/>
      <c r="JMO840" s="43"/>
      <c r="JMP840" s="44"/>
      <c r="JMQ840" s="43"/>
      <c r="JMR840" s="44"/>
      <c r="JMS840" s="43"/>
      <c r="JMT840" s="44"/>
      <c r="JMU840" s="43"/>
      <c r="JMV840" s="44"/>
      <c r="JMW840" s="43"/>
      <c r="JMX840" s="44"/>
      <c r="JMY840" s="43"/>
      <c r="JMZ840" s="44"/>
      <c r="JNA840" s="43"/>
      <c r="JNB840" s="44"/>
      <c r="JNC840" s="43"/>
      <c r="JND840" s="44"/>
      <c r="JNE840" s="43"/>
      <c r="JNF840" s="44"/>
      <c r="JNG840" s="43"/>
      <c r="JNH840" s="44"/>
      <c r="JNI840" s="43"/>
      <c r="JNJ840" s="44"/>
      <c r="JNK840" s="43"/>
      <c r="JNL840" s="44"/>
      <c r="JNM840" s="43"/>
      <c r="JNN840" s="44"/>
      <c r="JNO840" s="43"/>
      <c r="JNP840" s="44"/>
      <c r="JNQ840" s="43"/>
      <c r="JNR840" s="44"/>
      <c r="JNS840" s="43"/>
      <c r="JNT840" s="44"/>
      <c r="JNU840" s="43"/>
      <c r="JNV840" s="44"/>
      <c r="JNW840" s="43"/>
      <c r="JNX840" s="44"/>
      <c r="JNY840" s="43"/>
      <c r="JNZ840" s="44"/>
      <c r="JOA840" s="43"/>
      <c r="JOB840" s="44"/>
      <c r="JOC840" s="43"/>
      <c r="JOD840" s="44"/>
      <c r="JOE840" s="43"/>
      <c r="JOF840" s="44"/>
      <c r="JOG840" s="43"/>
      <c r="JOH840" s="44"/>
      <c r="JOI840" s="43"/>
      <c r="JOJ840" s="44"/>
      <c r="JOK840" s="43"/>
      <c r="JOL840" s="44"/>
      <c r="JOM840" s="43"/>
      <c r="JON840" s="44"/>
      <c r="JOO840" s="43"/>
      <c r="JOP840" s="44"/>
      <c r="JOQ840" s="43"/>
      <c r="JOR840" s="44"/>
      <c r="JOS840" s="43"/>
      <c r="JOT840" s="44"/>
      <c r="JOU840" s="43"/>
      <c r="JOV840" s="44"/>
      <c r="JOW840" s="43"/>
      <c r="JOX840" s="44"/>
      <c r="JOY840" s="43"/>
      <c r="JOZ840" s="44"/>
      <c r="JPA840" s="43"/>
      <c r="JPB840" s="44"/>
      <c r="JPC840" s="43"/>
      <c r="JPD840" s="44"/>
      <c r="JPE840" s="43"/>
      <c r="JPF840" s="44"/>
      <c r="JPG840" s="43"/>
      <c r="JPH840" s="44"/>
      <c r="JPI840" s="43"/>
      <c r="JPJ840" s="44"/>
      <c r="JPK840" s="43"/>
      <c r="JPL840" s="44"/>
      <c r="JPM840" s="43"/>
      <c r="JPN840" s="44"/>
      <c r="JPO840" s="43"/>
      <c r="JPP840" s="44"/>
      <c r="JPQ840" s="43"/>
      <c r="JPR840" s="44"/>
      <c r="JPS840" s="43"/>
      <c r="JPT840" s="44"/>
      <c r="JPU840" s="43"/>
      <c r="JPV840" s="44"/>
      <c r="JPW840" s="43"/>
      <c r="JPX840" s="44"/>
      <c r="JPY840" s="43"/>
      <c r="JPZ840" s="44"/>
      <c r="JQA840" s="43"/>
      <c r="JQB840" s="44"/>
      <c r="JQC840" s="43"/>
      <c r="JQD840" s="44"/>
      <c r="JQE840" s="43"/>
      <c r="JQF840" s="44"/>
      <c r="JQG840" s="43"/>
      <c r="JQH840" s="44"/>
      <c r="JQI840" s="43"/>
      <c r="JQJ840" s="44"/>
      <c r="JQK840" s="43"/>
      <c r="JQL840" s="44"/>
      <c r="JQM840" s="43"/>
      <c r="JQN840" s="44"/>
      <c r="JQO840" s="43"/>
      <c r="JQP840" s="44"/>
      <c r="JQQ840" s="43"/>
      <c r="JQR840" s="44"/>
      <c r="JQS840" s="43"/>
      <c r="JQT840" s="44"/>
      <c r="JQU840" s="43"/>
      <c r="JQV840" s="44"/>
      <c r="JQW840" s="43"/>
      <c r="JQX840" s="44"/>
      <c r="JQY840" s="43"/>
      <c r="JQZ840" s="44"/>
      <c r="JRA840" s="43"/>
      <c r="JRB840" s="44"/>
      <c r="JRC840" s="43"/>
      <c r="JRD840" s="44"/>
      <c r="JRE840" s="43"/>
      <c r="JRF840" s="44"/>
      <c r="JRG840" s="43"/>
      <c r="JRH840" s="44"/>
      <c r="JRI840" s="43"/>
      <c r="JRJ840" s="44"/>
      <c r="JRK840" s="43"/>
      <c r="JRL840" s="44"/>
      <c r="JRM840" s="43"/>
      <c r="JRN840" s="44"/>
      <c r="JRO840" s="43"/>
      <c r="JRP840" s="44"/>
      <c r="JRQ840" s="43"/>
      <c r="JRR840" s="44"/>
      <c r="JRS840" s="43"/>
      <c r="JRT840" s="44"/>
      <c r="JRU840" s="43"/>
      <c r="JRV840" s="44"/>
      <c r="JRW840" s="43"/>
      <c r="JRX840" s="44"/>
      <c r="JRY840" s="43"/>
      <c r="JRZ840" s="44"/>
      <c r="JSA840" s="43"/>
      <c r="JSB840" s="44"/>
      <c r="JSC840" s="43"/>
      <c r="JSD840" s="44"/>
      <c r="JSE840" s="43"/>
      <c r="JSF840" s="44"/>
      <c r="JSG840" s="43"/>
      <c r="JSH840" s="44"/>
      <c r="JSI840" s="43"/>
      <c r="JSJ840" s="44"/>
      <c r="JSK840" s="43"/>
      <c r="JSL840" s="44"/>
      <c r="JSM840" s="43"/>
      <c r="JSN840" s="44"/>
      <c r="JSO840" s="43"/>
      <c r="JSP840" s="44"/>
      <c r="JSQ840" s="43"/>
      <c r="JSR840" s="44"/>
      <c r="JSS840" s="43"/>
      <c r="JST840" s="44"/>
      <c r="JSU840" s="43"/>
      <c r="JSV840" s="44"/>
      <c r="JSW840" s="43"/>
      <c r="JSX840" s="44"/>
      <c r="JSY840" s="43"/>
      <c r="JSZ840" s="44"/>
      <c r="JTA840" s="43"/>
      <c r="JTB840" s="44"/>
      <c r="JTC840" s="43"/>
      <c r="JTD840" s="44"/>
      <c r="JTE840" s="43"/>
      <c r="JTF840" s="44"/>
      <c r="JTG840" s="43"/>
      <c r="JTH840" s="44"/>
      <c r="JTI840" s="43"/>
      <c r="JTJ840" s="44"/>
      <c r="JTK840" s="43"/>
      <c r="JTL840" s="44"/>
      <c r="JTM840" s="43"/>
      <c r="JTN840" s="44"/>
      <c r="JTO840" s="43"/>
      <c r="JTP840" s="44"/>
      <c r="JTQ840" s="43"/>
      <c r="JTR840" s="44"/>
      <c r="JTS840" s="43"/>
      <c r="JTT840" s="44"/>
      <c r="JTU840" s="43"/>
      <c r="JTV840" s="44"/>
      <c r="JTW840" s="43"/>
      <c r="JTX840" s="44"/>
      <c r="JTY840" s="43"/>
      <c r="JTZ840" s="44"/>
      <c r="JUA840" s="43"/>
      <c r="JUB840" s="44"/>
      <c r="JUC840" s="43"/>
      <c r="JUD840" s="44"/>
      <c r="JUE840" s="43"/>
      <c r="JUF840" s="44"/>
      <c r="JUG840" s="43"/>
      <c r="JUH840" s="44"/>
      <c r="JUI840" s="43"/>
      <c r="JUJ840" s="44"/>
      <c r="JUK840" s="43"/>
      <c r="JUL840" s="44"/>
      <c r="JUM840" s="43"/>
      <c r="JUN840" s="44"/>
      <c r="JUO840" s="43"/>
      <c r="JUP840" s="44"/>
      <c r="JUQ840" s="43"/>
      <c r="JUR840" s="44"/>
      <c r="JUS840" s="43"/>
      <c r="JUT840" s="44"/>
      <c r="JUU840" s="43"/>
      <c r="JUV840" s="44"/>
      <c r="JUW840" s="43"/>
      <c r="JUX840" s="44"/>
      <c r="JUY840" s="43"/>
      <c r="JUZ840" s="44"/>
      <c r="JVA840" s="43"/>
      <c r="JVB840" s="44"/>
      <c r="JVC840" s="43"/>
      <c r="JVD840" s="44"/>
      <c r="JVE840" s="43"/>
      <c r="JVF840" s="44"/>
      <c r="JVG840" s="43"/>
      <c r="JVH840" s="44"/>
      <c r="JVI840" s="43"/>
      <c r="JVJ840" s="44"/>
      <c r="JVK840" s="43"/>
      <c r="JVL840" s="44"/>
      <c r="JVM840" s="43"/>
      <c r="JVN840" s="44"/>
      <c r="JVO840" s="43"/>
      <c r="JVP840" s="44"/>
      <c r="JVQ840" s="43"/>
      <c r="JVR840" s="44"/>
      <c r="JVS840" s="43"/>
      <c r="JVT840" s="44"/>
      <c r="JVU840" s="43"/>
      <c r="JVV840" s="44"/>
      <c r="JVW840" s="43"/>
      <c r="JVX840" s="44"/>
      <c r="JVY840" s="43"/>
      <c r="JVZ840" s="44"/>
      <c r="JWA840" s="43"/>
      <c r="JWB840" s="44"/>
      <c r="JWC840" s="43"/>
      <c r="JWD840" s="44"/>
      <c r="JWE840" s="43"/>
      <c r="JWF840" s="44"/>
      <c r="JWG840" s="43"/>
      <c r="JWH840" s="44"/>
      <c r="JWI840" s="43"/>
      <c r="JWJ840" s="44"/>
      <c r="JWK840" s="43"/>
      <c r="JWL840" s="44"/>
      <c r="JWM840" s="43"/>
      <c r="JWN840" s="44"/>
      <c r="JWO840" s="43"/>
      <c r="JWP840" s="44"/>
      <c r="JWQ840" s="43"/>
      <c r="JWR840" s="44"/>
      <c r="JWS840" s="43"/>
      <c r="JWT840" s="44"/>
      <c r="JWU840" s="43"/>
      <c r="JWV840" s="44"/>
      <c r="JWW840" s="43"/>
      <c r="JWX840" s="44"/>
      <c r="JWY840" s="43"/>
      <c r="JWZ840" s="44"/>
      <c r="JXA840" s="43"/>
      <c r="JXB840" s="44"/>
      <c r="JXC840" s="43"/>
      <c r="JXD840" s="44"/>
      <c r="JXE840" s="43"/>
      <c r="JXF840" s="44"/>
      <c r="JXG840" s="43"/>
      <c r="JXH840" s="44"/>
      <c r="JXI840" s="43"/>
      <c r="JXJ840" s="44"/>
      <c r="JXK840" s="43"/>
      <c r="JXL840" s="44"/>
      <c r="JXM840" s="43"/>
      <c r="JXN840" s="44"/>
      <c r="JXO840" s="43"/>
      <c r="JXP840" s="44"/>
      <c r="JXQ840" s="43"/>
      <c r="JXR840" s="44"/>
      <c r="JXS840" s="43"/>
      <c r="JXT840" s="44"/>
      <c r="JXU840" s="43"/>
      <c r="JXV840" s="44"/>
      <c r="JXW840" s="43"/>
      <c r="JXX840" s="44"/>
      <c r="JXY840" s="43"/>
      <c r="JXZ840" s="44"/>
      <c r="JYA840" s="43"/>
      <c r="JYB840" s="44"/>
      <c r="JYC840" s="43"/>
      <c r="JYD840" s="44"/>
      <c r="JYE840" s="43"/>
      <c r="JYF840" s="44"/>
      <c r="JYG840" s="43"/>
      <c r="JYH840" s="44"/>
      <c r="JYI840" s="43"/>
      <c r="JYJ840" s="44"/>
      <c r="JYK840" s="43"/>
      <c r="JYL840" s="44"/>
      <c r="JYM840" s="43"/>
      <c r="JYN840" s="44"/>
      <c r="JYO840" s="43"/>
      <c r="JYP840" s="44"/>
      <c r="JYQ840" s="43"/>
      <c r="JYR840" s="44"/>
      <c r="JYS840" s="43"/>
      <c r="JYT840" s="44"/>
      <c r="JYU840" s="43"/>
      <c r="JYV840" s="44"/>
      <c r="JYW840" s="43"/>
      <c r="JYX840" s="44"/>
      <c r="JYY840" s="43"/>
      <c r="JYZ840" s="44"/>
      <c r="JZA840" s="43"/>
      <c r="JZB840" s="44"/>
      <c r="JZC840" s="43"/>
      <c r="JZD840" s="44"/>
      <c r="JZE840" s="43"/>
      <c r="JZF840" s="44"/>
      <c r="JZG840" s="43"/>
      <c r="JZH840" s="44"/>
      <c r="JZI840" s="43"/>
      <c r="JZJ840" s="44"/>
      <c r="JZK840" s="43"/>
      <c r="JZL840" s="44"/>
      <c r="JZM840" s="43"/>
      <c r="JZN840" s="44"/>
      <c r="JZO840" s="43"/>
      <c r="JZP840" s="44"/>
      <c r="JZQ840" s="43"/>
      <c r="JZR840" s="44"/>
      <c r="JZS840" s="43"/>
      <c r="JZT840" s="44"/>
      <c r="JZU840" s="43"/>
      <c r="JZV840" s="44"/>
      <c r="JZW840" s="43"/>
      <c r="JZX840" s="44"/>
      <c r="JZY840" s="43"/>
      <c r="JZZ840" s="44"/>
      <c r="KAA840" s="43"/>
      <c r="KAB840" s="44"/>
      <c r="KAC840" s="43"/>
      <c r="KAD840" s="44"/>
      <c r="KAE840" s="43"/>
      <c r="KAF840" s="44"/>
      <c r="KAG840" s="43"/>
      <c r="KAH840" s="44"/>
      <c r="KAI840" s="43"/>
      <c r="KAJ840" s="44"/>
      <c r="KAK840" s="43"/>
      <c r="KAL840" s="44"/>
      <c r="KAM840" s="43"/>
      <c r="KAN840" s="44"/>
      <c r="KAO840" s="43"/>
      <c r="KAP840" s="44"/>
      <c r="KAQ840" s="43"/>
      <c r="KAR840" s="44"/>
      <c r="KAS840" s="43"/>
      <c r="KAT840" s="44"/>
      <c r="KAU840" s="43"/>
      <c r="KAV840" s="44"/>
      <c r="KAW840" s="43"/>
      <c r="KAX840" s="44"/>
      <c r="KAY840" s="43"/>
      <c r="KAZ840" s="44"/>
      <c r="KBA840" s="43"/>
      <c r="KBB840" s="44"/>
      <c r="KBC840" s="43"/>
      <c r="KBD840" s="44"/>
      <c r="KBE840" s="43"/>
      <c r="KBF840" s="44"/>
      <c r="KBG840" s="43"/>
      <c r="KBH840" s="44"/>
      <c r="KBI840" s="43"/>
      <c r="KBJ840" s="44"/>
      <c r="KBK840" s="43"/>
      <c r="KBL840" s="44"/>
      <c r="KBM840" s="43"/>
      <c r="KBN840" s="44"/>
      <c r="KBO840" s="43"/>
      <c r="KBP840" s="44"/>
      <c r="KBQ840" s="43"/>
      <c r="KBR840" s="44"/>
      <c r="KBS840" s="43"/>
      <c r="KBT840" s="44"/>
      <c r="KBU840" s="43"/>
      <c r="KBV840" s="44"/>
      <c r="KBW840" s="43"/>
      <c r="KBX840" s="44"/>
      <c r="KBY840" s="43"/>
      <c r="KBZ840" s="44"/>
      <c r="KCA840" s="43"/>
      <c r="KCB840" s="44"/>
      <c r="KCC840" s="43"/>
      <c r="KCD840" s="44"/>
      <c r="KCE840" s="43"/>
      <c r="KCF840" s="44"/>
      <c r="KCG840" s="43"/>
      <c r="KCH840" s="44"/>
      <c r="KCI840" s="43"/>
      <c r="KCJ840" s="44"/>
      <c r="KCK840" s="43"/>
      <c r="KCL840" s="44"/>
      <c r="KCM840" s="43"/>
      <c r="KCN840" s="44"/>
      <c r="KCO840" s="43"/>
      <c r="KCP840" s="44"/>
      <c r="KCQ840" s="43"/>
      <c r="KCR840" s="44"/>
      <c r="KCS840" s="43"/>
      <c r="KCT840" s="44"/>
      <c r="KCU840" s="43"/>
      <c r="KCV840" s="44"/>
      <c r="KCW840" s="43"/>
      <c r="KCX840" s="44"/>
      <c r="KCY840" s="43"/>
      <c r="KCZ840" s="44"/>
      <c r="KDA840" s="43"/>
      <c r="KDB840" s="44"/>
      <c r="KDC840" s="43"/>
      <c r="KDD840" s="44"/>
      <c r="KDE840" s="43"/>
      <c r="KDF840" s="44"/>
      <c r="KDG840" s="43"/>
      <c r="KDH840" s="44"/>
      <c r="KDI840" s="43"/>
      <c r="KDJ840" s="44"/>
      <c r="KDK840" s="43"/>
      <c r="KDL840" s="44"/>
      <c r="KDM840" s="43"/>
      <c r="KDN840" s="44"/>
      <c r="KDO840" s="43"/>
      <c r="KDP840" s="44"/>
      <c r="KDQ840" s="43"/>
      <c r="KDR840" s="44"/>
      <c r="KDS840" s="43"/>
      <c r="KDT840" s="44"/>
      <c r="KDU840" s="43"/>
      <c r="KDV840" s="44"/>
      <c r="KDW840" s="43"/>
      <c r="KDX840" s="44"/>
      <c r="KDY840" s="43"/>
      <c r="KDZ840" s="44"/>
      <c r="KEA840" s="43"/>
      <c r="KEB840" s="44"/>
      <c r="KEC840" s="43"/>
      <c r="KED840" s="44"/>
      <c r="KEE840" s="43"/>
      <c r="KEF840" s="44"/>
      <c r="KEG840" s="43"/>
      <c r="KEH840" s="44"/>
      <c r="KEI840" s="43"/>
      <c r="KEJ840" s="44"/>
      <c r="KEK840" s="43"/>
      <c r="KEL840" s="44"/>
      <c r="KEM840" s="43"/>
      <c r="KEN840" s="44"/>
      <c r="KEO840" s="43"/>
      <c r="KEP840" s="44"/>
      <c r="KEQ840" s="43"/>
      <c r="KER840" s="44"/>
      <c r="KES840" s="43"/>
      <c r="KET840" s="44"/>
      <c r="KEU840" s="43"/>
      <c r="KEV840" s="44"/>
      <c r="KEW840" s="43"/>
      <c r="KEX840" s="44"/>
      <c r="KEY840" s="43"/>
      <c r="KEZ840" s="44"/>
      <c r="KFA840" s="43"/>
      <c r="KFB840" s="44"/>
      <c r="KFC840" s="43"/>
      <c r="KFD840" s="44"/>
      <c r="KFE840" s="43"/>
      <c r="KFF840" s="44"/>
      <c r="KFG840" s="43"/>
      <c r="KFH840" s="44"/>
      <c r="KFI840" s="43"/>
      <c r="KFJ840" s="44"/>
      <c r="KFK840" s="43"/>
      <c r="KFL840" s="44"/>
      <c r="KFM840" s="43"/>
      <c r="KFN840" s="44"/>
      <c r="KFO840" s="43"/>
      <c r="KFP840" s="44"/>
      <c r="KFQ840" s="43"/>
      <c r="KFR840" s="44"/>
      <c r="KFS840" s="43"/>
      <c r="KFT840" s="44"/>
      <c r="KFU840" s="43"/>
      <c r="KFV840" s="44"/>
      <c r="KFW840" s="43"/>
      <c r="KFX840" s="44"/>
      <c r="KFY840" s="43"/>
      <c r="KFZ840" s="44"/>
      <c r="KGA840" s="43"/>
      <c r="KGB840" s="44"/>
      <c r="KGC840" s="43"/>
      <c r="KGD840" s="44"/>
      <c r="KGE840" s="43"/>
      <c r="KGF840" s="44"/>
      <c r="KGG840" s="43"/>
      <c r="KGH840" s="44"/>
      <c r="KGI840" s="43"/>
      <c r="KGJ840" s="44"/>
      <c r="KGK840" s="43"/>
      <c r="KGL840" s="44"/>
      <c r="KGM840" s="43"/>
      <c r="KGN840" s="44"/>
      <c r="KGO840" s="43"/>
      <c r="KGP840" s="44"/>
      <c r="KGQ840" s="43"/>
      <c r="KGR840" s="44"/>
      <c r="KGS840" s="43"/>
      <c r="KGT840" s="44"/>
      <c r="KGU840" s="43"/>
      <c r="KGV840" s="44"/>
      <c r="KGW840" s="43"/>
      <c r="KGX840" s="44"/>
      <c r="KGY840" s="43"/>
      <c r="KGZ840" s="44"/>
      <c r="KHA840" s="43"/>
      <c r="KHB840" s="44"/>
      <c r="KHC840" s="43"/>
      <c r="KHD840" s="44"/>
      <c r="KHE840" s="43"/>
      <c r="KHF840" s="44"/>
      <c r="KHG840" s="43"/>
      <c r="KHH840" s="44"/>
      <c r="KHI840" s="43"/>
      <c r="KHJ840" s="44"/>
      <c r="KHK840" s="43"/>
      <c r="KHL840" s="44"/>
      <c r="KHM840" s="43"/>
      <c r="KHN840" s="44"/>
      <c r="KHO840" s="43"/>
      <c r="KHP840" s="44"/>
      <c r="KHQ840" s="43"/>
      <c r="KHR840" s="44"/>
      <c r="KHS840" s="43"/>
      <c r="KHT840" s="44"/>
      <c r="KHU840" s="43"/>
      <c r="KHV840" s="44"/>
      <c r="KHW840" s="43"/>
      <c r="KHX840" s="44"/>
      <c r="KHY840" s="43"/>
      <c r="KHZ840" s="44"/>
      <c r="KIA840" s="43"/>
      <c r="KIB840" s="44"/>
      <c r="KIC840" s="43"/>
      <c r="KID840" s="44"/>
      <c r="KIE840" s="43"/>
      <c r="KIF840" s="44"/>
      <c r="KIG840" s="43"/>
      <c r="KIH840" s="44"/>
      <c r="KII840" s="43"/>
      <c r="KIJ840" s="44"/>
      <c r="KIK840" s="43"/>
      <c r="KIL840" s="44"/>
      <c r="KIM840" s="43"/>
      <c r="KIN840" s="44"/>
      <c r="KIO840" s="43"/>
      <c r="KIP840" s="44"/>
      <c r="KIQ840" s="43"/>
      <c r="KIR840" s="44"/>
      <c r="KIS840" s="43"/>
      <c r="KIT840" s="44"/>
      <c r="KIU840" s="43"/>
      <c r="KIV840" s="44"/>
      <c r="KIW840" s="43"/>
      <c r="KIX840" s="44"/>
      <c r="KIY840" s="43"/>
      <c r="KIZ840" s="44"/>
      <c r="KJA840" s="43"/>
      <c r="KJB840" s="44"/>
      <c r="KJC840" s="43"/>
      <c r="KJD840" s="44"/>
      <c r="KJE840" s="43"/>
      <c r="KJF840" s="44"/>
      <c r="KJG840" s="43"/>
      <c r="KJH840" s="44"/>
      <c r="KJI840" s="43"/>
      <c r="KJJ840" s="44"/>
      <c r="KJK840" s="43"/>
      <c r="KJL840" s="44"/>
      <c r="KJM840" s="43"/>
      <c r="KJN840" s="44"/>
      <c r="KJO840" s="43"/>
      <c r="KJP840" s="44"/>
      <c r="KJQ840" s="43"/>
      <c r="KJR840" s="44"/>
      <c r="KJS840" s="43"/>
      <c r="KJT840" s="44"/>
      <c r="KJU840" s="43"/>
      <c r="KJV840" s="44"/>
      <c r="KJW840" s="43"/>
      <c r="KJX840" s="44"/>
      <c r="KJY840" s="43"/>
      <c r="KJZ840" s="44"/>
      <c r="KKA840" s="43"/>
      <c r="KKB840" s="44"/>
      <c r="KKC840" s="43"/>
      <c r="KKD840" s="44"/>
      <c r="KKE840" s="43"/>
      <c r="KKF840" s="44"/>
      <c r="KKG840" s="43"/>
      <c r="KKH840" s="44"/>
      <c r="KKI840" s="43"/>
      <c r="KKJ840" s="44"/>
      <c r="KKK840" s="43"/>
      <c r="KKL840" s="44"/>
      <c r="KKM840" s="43"/>
      <c r="KKN840" s="44"/>
      <c r="KKO840" s="43"/>
      <c r="KKP840" s="44"/>
      <c r="KKQ840" s="43"/>
      <c r="KKR840" s="44"/>
      <c r="KKS840" s="43"/>
      <c r="KKT840" s="44"/>
      <c r="KKU840" s="43"/>
      <c r="KKV840" s="44"/>
      <c r="KKW840" s="43"/>
      <c r="KKX840" s="44"/>
      <c r="KKY840" s="43"/>
      <c r="KKZ840" s="44"/>
      <c r="KLA840" s="43"/>
      <c r="KLB840" s="44"/>
      <c r="KLC840" s="43"/>
      <c r="KLD840" s="44"/>
      <c r="KLE840" s="43"/>
      <c r="KLF840" s="44"/>
      <c r="KLG840" s="43"/>
      <c r="KLH840" s="44"/>
      <c r="KLI840" s="43"/>
      <c r="KLJ840" s="44"/>
      <c r="KLK840" s="43"/>
      <c r="KLL840" s="44"/>
      <c r="KLM840" s="43"/>
      <c r="KLN840" s="44"/>
      <c r="KLO840" s="43"/>
      <c r="KLP840" s="44"/>
      <c r="KLQ840" s="43"/>
      <c r="KLR840" s="44"/>
      <c r="KLS840" s="43"/>
      <c r="KLT840" s="44"/>
      <c r="KLU840" s="43"/>
      <c r="KLV840" s="44"/>
      <c r="KLW840" s="43"/>
      <c r="KLX840" s="44"/>
      <c r="KLY840" s="43"/>
      <c r="KLZ840" s="44"/>
      <c r="KMA840" s="43"/>
      <c r="KMB840" s="44"/>
      <c r="KMC840" s="43"/>
      <c r="KMD840" s="44"/>
      <c r="KME840" s="43"/>
      <c r="KMF840" s="44"/>
      <c r="KMG840" s="43"/>
      <c r="KMH840" s="44"/>
      <c r="KMI840" s="43"/>
      <c r="KMJ840" s="44"/>
      <c r="KMK840" s="43"/>
      <c r="KML840" s="44"/>
      <c r="KMM840" s="43"/>
      <c r="KMN840" s="44"/>
      <c r="KMO840" s="43"/>
      <c r="KMP840" s="44"/>
      <c r="KMQ840" s="43"/>
      <c r="KMR840" s="44"/>
      <c r="KMS840" s="43"/>
      <c r="KMT840" s="44"/>
      <c r="KMU840" s="43"/>
      <c r="KMV840" s="44"/>
      <c r="KMW840" s="43"/>
      <c r="KMX840" s="44"/>
      <c r="KMY840" s="43"/>
      <c r="KMZ840" s="44"/>
      <c r="KNA840" s="43"/>
      <c r="KNB840" s="44"/>
      <c r="KNC840" s="43"/>
      <c r="KND840" s="44"/>
      <c r="KNE840" s="43"/>
      <c r="KNF840" s="44"/>
      <c r="KNG840" s="43"/>
      <c r="KNH840" s="44"/>
      <c r="KNI840" s="43"/>
      <c r="KNJ840" s="44"/>
      <c r="KNK840" s="43"/>
      <c r="KNL840" s="44"/>
      <c r="KNM840" s="43"/>
      <c r="KNN840" s="44"/>
      <c r="KNO840" s="43"/>
      <c r="KNP840" s="44"/>
      <c r="KNQ840" s="43"/>
      <c r="KNR840" s="44"/>
      <c r="KNS840" s="43"/>
      <c r="KNT840" s="44"/>
      <c r="KNU840" s="43"/>
      <c r="KNV840" s="44"/>
      <c r="KNW840" s="43"/>
      <c r="KNX840" s="44"/>
      <c r="KNY840" s="43"/>
      <c r="KNZ840" s="44"/>
      <c r="KOA840" s="43"/>
      <c r="KOB840" s="44"/>
      <c r="KOC840" s="43"/>
      <c r="KOD840" s="44"/>
      <c r="KOE840" s="43"/>
      <c r="KOF840" s="44"/>
      <c r="KOG840" s="43"/>
      <c r="KOH840" s="44"/>
      <c r="KOI840" s="43"/>
      <c r="KOJ840" s="44"/>
      <c r="KOK840" s="43"/>
      <c r="KOL840" s="44"/>
      <c r="KOM840" s="43"/>
      <c r="KON840" s="44"/>
      <c r="KOO840" s="43"/>
      <c r="KOP840" s="44"/>
      <c r="KOQ840" s="43"/>
      <c r="KOR840" s="44"/>
      <c r="KOS840" s="43"/>
      <c r="KOT840" s="44"/>
      <c r="KOU840" s="43"/>
      <c r="KOV840" s="44"/>
      <c r="KOW840" s="43"/>
      <c r="KOX840" s="44"/>
      <c r="KOY840" s="43"/>
      <c r="KOZ840" s="44"/>
      <c r="KPA840" s="43"/>
      <c r="KPB840" s="44"/>
      <c r="KPC840" s="43"/>
      <c r="KPD840" s="44"/>
      <c r="KPE840" s="43"/>
      <c r="KPF840" s="44"/>
      <c r="KPG840" s="43"/>
      <c r="KPH840" s="44"/>
      <c r="KPI840" s="43"/>
      <c r="KPJ840" s="44"/>
      <c r="KPK840" s="43"/>
      <c r="KPL840" s="44"/>
      <c r="KPM840" s="43"/>
      <c r="KPN840" s="44"/>
      <c r="KPO840" s="43"/>
      <c r="KPP840" s="44"/>
      <c r="KPQ840" s="43"/>
      <c r="KPR840" s="44"/>
      <c r="KPS840" s="43"/>
      <c r="KPT840" s="44"/>
      <c r="KPU840" s="43"/>
      <c r="KPV840" s="44"/>
      <c r="KPW840" s="43"/>
      <c r="KPX840" s="44"/>
      <c r="KPY840" s="43"/>
      <c r="KPZ840" s="44"/>
      <c r="KQA840" s="43"/>
      <c r="KQB840" s="44"/>
      <c r="KQC840" s="43"/>
      <c r="KQD840" s="44"/>
      <c r="KQE840" s="43"/>
      <c r="KQF840" s="44"/>
      <c r="KQG840" s="43"/>
      <c r="KQH840" s="44"/>
      <c r="KQI840" s="43"/>
      <c r="KQJ840" s="44"/>
      <c r="KQK840" s="43"/>
      <c r="KQL840" s="44"/>
      <c r="KQM840" s="43"/>
      <c r="KQN840" s="44"/>
      <c r="KQO840" s="43"/>
      <c r="KQP840" s="44"/>
      <c r="KQQ840" s="43"/>
      <c r="KQR840" s="44"/>
      <c r="KQS840" s="43"/>
      <c r="KQT840" s="44"/>
      <c r="KQU840" s="43"/>
      <c r="KQV840" s="44"/>
      <c r="KQW840" s="43"/>
      <c r="KQX840" s="44"/>
      <c r="KQY840" s="43"/>
      <c r="KQZ840" s="44"/>
      <c r="KRA840" s="43"/>
      <c r="KRB840" s="44"/>
      <c r="KRC840" s="43"/>
      <c r="KRD840" s="44"/>
      <c r="KRE840" s="43"/>
      <c r="KRF840" s="44"/>
      <c r="KRG840" s="43"/>
      <c r="KRH840" s="44"/>
      <c r="KRI840" s="43"/>
      <c r="KRJ840" s="44"/>
      <c r="KRK840" s="43"/>
      <c r="KRL840" s="44"/>
      <c r="KRM840" s="43"/>
      <c r="KRN840" s="44"/>
      <c r="KRO840" s="43"/>
      <c r="KRP840" s="44"/>
      <c r="KRQ840" s="43"/>
      <c r="KRR840" s="44"/>
      <c r="KRS840" s="43"/>
      <c r="KRT840" s="44"/>
      <c r="KRU840" s="43"/>
      <c r="KRV840" s="44"/>
      <c r="KRW840" s="43"/>
      <c r="KRX840" s="44"/>
      <c r="KRY840" s="43"/>
      <c r="KRZ840" s="44"/>
      <c r="KSA840" s="43"/>
      <c r="KSB840" s="44"/>
      <c r="KSC840" s="43"/>
      <c r="KSD840" s="44"/>
      <c r="KSE840" s="43"/>
      <c r="KSF840" s="44"/>
      <c r="KSG840" s="43"/>
      <c r="KSH840" s="44"/>
      <c r="KSI840" s="43"/>
      <c r="KSJ840" s="44"/>
      <c r="KSK840" s="43"/>
      <c r="KSL840" s="44"/>
      <c r="KSM840" s="43"/>
      <c r="KSN840" s="44"/>
      <c r="KSO840" s="43"/>
      <c r="KSP840" s="44"/>
      <c r="KSQ840" s="43"/>
      <c r="KSR840" s="44"/>
      <c r="KSS840" s="43"/>
      <c r="KST840" s="44"/>
      <c r="KSU840" s="43"/>
      <c r="KSV840" s="44"/>
      <c r="KSW840" s="43"/>
      <c r="KSX840" s="44"/>
      <c r="KSY840" s="43"/>
      <c r="KSZ840" s="44"/>
      <c r="KTA840" s="43"/>
      <c r="KTB840" s="44"/>
      <c r="KTC840" s="43"/>
      <c r="KTD840" s="44"/>
      <c r="KTE840" s="43"/>
      <c r="KTF840" s="44"/>
      <c r="KTG840" s="43"/>
      <c r="KTH840" s="44"/>
      <c r="KTI840" s="43"/>
      <c r="KTJ840" s="44"/>
      <c r="KTK840" s="43"/>
      <c r="KTL840" s="44"/>
      <c r="KTM840" s="43"/>
      <c r="KTN840" s="44"/>
      <c r="KTO840" s="43"/>
      <c r="KTP840" s="44"/>
      <c r="KTQ840" s="43"/>
      <c r="KTR840" s="44"/>
      <c r="KTS840" s="43"/>
      <c r="KTT840" s="44"/>
      <c r="KTU840" s="43"/>
      <c r="KTV840" s="44"/>
      <c r="KTW840" s="43"/>
      <c r="KTX840" s="44"/>
      <c r="KTY840" s="43"/>
      <c r="KTZ840" s="44"/>
      <c r="KUA840" s="43"/>
      <c r="KUB840" s="44"/>
      <c r="KUC840" s="43"/>
      <c r="KUD840" s="44"/>
      <c r="KUE840" s="43"/>
      <c r="KUF840" s="44"/>
      <c r="KUG840" s="43"/>
      <c r="KUH840" s="44"/>
      <c r="KUI840" s="43"/>
      <c r="KUJ840" s="44"/>
      <c r="KUK840" s="43"/>
      <c r="KUL840" s="44"/>
      <c r="KUM840" s="43"/>
      <c r="KUN840" s="44"/>
      <c r="KUO840" s="43"/>
      <c r="KUP840" s="44"/>
      <c r="KUQ840" s="43"/>
      <c r="KUR840" s="44"/>
      <c r="KUS840" s="43"/>
      <c r="KUT840" s="44"/>
      <c r="KUU840" s="43"/>
      <c r="KUV840" s="44"/>
      <c r="KUW840" s="43"/>
      <c r="KUX840" s="44"/>
      <c r="KUY840" s="43"/>
      <c r="KUZ840" s="44"/>
      <c r="KVA840" s="43"/>
      <c r="KVB840" s="44"/>
      <c r="KVC840" s="43"/>
      <c r="KVD840" s="44"/>
      <c r="KVE840" s="43"/>
      <c r="KVF840" s="44"/>
      <c r="KVG840" s="43"/>
      <c r="KVH840" s="44"/>
      <c r="KVI840" s="43"/>
      <c r="KVJ840" s="44"/>
      <c r="KVK840" s="43"/>
      <c r="KVL840" s="44"/>
      <c r="KVM840" s="43"/>
      <c r="KVN840" s="44"/>
      <c r="KVO840" s="43"/>
      <c r="KVP840" s="44"/>
      <c r="KVQ840" s="43"/>
      <c r="KVR840" s="44"/>
      <c r="KVS840" s="43"/>
      <c r="KVT840" s="44"/>
      <c r="KVU840" s="43"/>
      <c r="KVV840" s="44"/>
      <c r="KVW840" s="43"/>
      <c r="KVX840" s="44"/>
      <c r="KVY840" s="43"/>
      <c r="KVZ840" s="44"/>
      <c r="KWA840" s="43"/>
      <c r="KWB840" s="44"/>
      <c r="KWC840" s="43"/>
      <c r="KWD840" s="44"/>
      <c r="KWE840" s="43"/>
      <c r="KWF840" s="44"/>
      <c r="KWG840" s="43"/>
      <c r="KWH840" s="44"/>
      <c r="KWI840" s="43"/>
      <c r="KWJ840" s="44"/>
      <c r="KWK840" s="43"/>
      <c r="KWL840" s="44"/>
      <c r="KWM840" s="43"/>
      <c r="KWN840" s="44"/>
      <c r="KWO840" s="43"/>
      <c r="KWP840" s="44"/>
      <c r="KWQ840" s="43"/>
      <c r="KWR840" s="44"/>
      <c r="KWS840" s="43"/>
      <c r="KWT840" s="44"/>
      <c r="KWU840" s="43"/>
      <c r="KWV840" s="44"/>
      <c r="KWW840" s="43"/>
      <c r="KWX840" s="44"/>
      <c r="KWY840" s="43"/>
      <c r="KWZ840" s="44"/>
      <c r="KXA840" s="43"/>
      <c r="KXB840" s="44"/>
      <c r="KXC840" s="43"/>
      <c r="KXD840" s="44"/>
      <c r="KXE840" s="43"/>
      <c r="KXF840" s="44"/>
      <c r="KXG840" s="43"/>
      <c r="KXH840" s="44"/>
      <c r="KXI840" s="43"/>
      <c r="KXJ840" s="44"/>
      <c r="KXK840" s="43"/>
      <c r="KXL840" s="44"/>
      <c r="KXM840" s="43"/>
      <c r="KXN840" s="44"/>
      <c r="KXO840" s="43"/>
      <c r="KXP840" s="44"/>
      <c r="KXQ840" s="43"/>
      <c r="KXR840" s="44"/>
      <c r="KXS840" s="43"/>
      <c r="KXT840" s="44"/>
      <c r="KXU840" s="43"/>
      <c r="KXV840" s="44"/>
      <c r="KXW840" s="43"/>
      <c r="KXX840" s="44"/>
      <c r="KXY840" s="43"/>
      <c r="KXZ840" s="44"/>
      <c r="KYA840" s="43"/>
      <c r="KYB840" s="44"/>
      <c r="KYC840" s="43"/>
      <c r="KYD840" s="44"/>
      <c r="KYE840" s="43"/>
      <c r="KYF840" s="44"/>
      <c r="KYG840" s="43"/>
      <c r="KYH840" s="44"/>
      <c r="KYI840" s="43"/>
      <c r="KYJ840" s="44"/>
      <c r="KYK840" s="43"/>
      <c r="KYL840" s="44"/>
      <c r="KYM840" s="43"/>
      <c r="KYN840" s="44"/>
      <c r="KYO840" s="43"/>
      <c r="KYP840" s="44"/>
      <c r="KYQ840" s="43"/>
      <c r="KYR840" s="44"/>
      <c r="KYS840" s="43"/>
      <c r="KYT840" s="44"/>
      <c r="KYU840" s="43"/>
      <c r="KYV840" s="44"/>
      <c r="KYW840" s="43"/>
      <c r="KYX840" s="44"/>
      <c r="KYY840" s="43"/>
      <c r="KYZ840" s="44"/>
      <c r="KZA840" s="43"/>
      <c r="KZB840" s="44"/>
      <c r="KZC840" s="43"/>
      <c r="KZD840" s="44"/>
      <c r="KZE840" s="43"/>
      <c r="KZF840" s="44"/>
      <c r="KZG840" s="43"/>
      <c r="KZH840" s="44"/>
      <c r="KZI840" s="43"/>
      <c r="KZJ840" s="44"/>
      <c r="KZK840" s="43"/>
      <c r="KZL840" s="44"/>
      <c r="KZM840" s="43"/>
      <c r="KZN840" s="44"/>
      <c r="KZO840" s="43"/>
      <c r="KZP840" s="44"/>
      <c r="KZQ840" s="43"/>
      <c r="KZR840" s="44"/>
      <c r="KZS840" s="43"/>
      <c r="KZT840" s="44"/>
      <c r="KZU840" s="43"/>
      <c r="KZV840" s="44"/>
      <c r="KZW840" s="43"/>
      <c r="KZX840" s="44"/>
      <c r="KZY840" s="43"/>
      <c r="KZZ840" s="44"/>
      <c r="LAA840" s="43"/>
      <c r="LAB840" s="44"/>
      <c r="LAC840" s="43"/>
      <c r="LAD840" s="44"/>
      <c r="LAE840" s="43"/>
      <c r="LAF840" s="44"/>
      <c r="LAG840" s="43"/>
      <c r="LAH840" s="44"/>
      <c r="LAI840" s="43"/>
      <c r="LAJ840" s="44"/>
      <c r="LAK840" s="43"/>
      <c r="LAL840" s="44"/>
      <c r="LAM840" s="43"/>
      <c r="LAN840" s="44"/>
      <c r="LAO840" s="43"/>
      <c r="LAP840" s="44"/>
      <c r="LAQ840" s="43"/>
      <c r="LAR840" s="44"/>
      <c r="LAS840" s="43"/>
      <c r="LAT840" s="44"/>
      <c r="LAU840" s="43"/>
      <c r="LAV840" s="44"/>
      <c r="LAW840" s="43"/>
      <c r="LAX840" s="44"/>
      <c r="LAY840" s="43"/>
      <c r="LAZ840" s="44"/>
      <c r="LBA840" s="43"/>
      <c r="LBB840" s="44"/>
      <c r="LBC840" s="43"/>
      <c r="LBD840" s="44"/>
      <c r="LBE840" s="43"/>
      <c r="LBF840" s="44"/>
      <c r="LBG840" s="43"/>
      <c r="LBH840" s="44"/>
      <c r="LBI840" s="43"/>
      <c r="LBJ840" s="44"/>
      <c r="LBK840" s="43"/>
      <c r="LBL840" s="44"/>
      <c r="LBM840" s="43"/>
      <c r="LBN840" s="44"/>
      <c r="LBO840" s="43"/>
      <c r="LBP840" s="44"/>
      <c r="LBQ840" s="43"/>
      <c r="LBR840" s="44"/>
      <c r="LBS840" s="43"/>
      <c r="LBT840" s="44"/>
      <c r="LBU840" s="43"/>
      <c r="LBV840" s="44"/>
      <c r="LBW840" s="43"/>
      <c r="LBX840" s="44"/>
      <c r="LBY840" s="43"/>
      <c r="LBZ840" s="44"/>
      <c r="LCA840" s="43"/>
      <c r="LCB840" s="44"/>
      <c r="LCC840" s="43"/>
      <c r="LCD840" s="44"/>
      <c r="LCE840" s="43"/>
      <c r="LCF840" s="44"/>
      <c r="LCG840" s="43"/>
      <c r="LCH840" s="44"/>
      <c r="LCI840" s="43"/>
      <c r="LCJ840" s="44"/>
      <c r="LCK840" s="43"/>
      <c r="LCL840" s="44"/>
      <c r="LCM840" s="43"/>
      <c r="LCN840" s="44"/>
      <c r="LCO840" s="43"/>
      <c r="LCP840" s="44"/>
      <c r="LCQ840" s="43"/>
      <c r="LCR840" s="44"/>
      <c r="LCS840" s="43"/>
      <c r="LCT840" s="44"/>
      <c r="LCU840" s="43"/>
      <c r="LCV840" s="44"/>
      <c r="LCW840" s="43"/>
      <c r="LCX840" s="44"/>
      <c r="LCY840" s="43"/>
      <c r="LCZ840" s="44"/>
      <c r="LDA840" s="43"/>
      <c r="LDB840" s="44"/>
      <c r="LDC840" s="43"/>
      <c r="LDD840" s="44"/>
      <c r="LDE840" s="43"/>
      <c r="LDF840" s="44"/>
      <c r="LDG840" s="43"/>
      <c r="LDH840" s="44"/>
      <c r="LDI840" s="43"/>
      <c r="LDJ840" s="44"/>
      <c r="LDK840" s="43"/>
      <c r="LDL840" s="44"/>
      <c r="LDM840" s="43"/>
      <c r="LDN840" s="44"/>
      <c r="LDO840" s="43"/>
      <c r="LDP840" s="44"/>
      <c r="LDQ840" s="43"/>
      <c r="LDR840" s="44"/>
      <c r="LDS840" s="43"/>
      <c r="LDT840" s="44"/>
      <c r="LDU840" s="43"/>
      <c r="LDV840" s="44"/>
      <c r="LDW840" s="43"/>
      <c r="LDX840" s="44"/>
      <c r="LDY840" s="43"/>
      <c r="LDZ840" s="44"/>
      <c r="LEA840" s="43"/>
      <c r="LEB840" s="44"/>
      <c r="LEC840" s="43"/>
      <c r="LED840" s="44"/>
      <c r="LEE840" s="43"/>
      <c r="LEF840" s="44"/>
      <c r="LEG840" s="43"/>
      <c r="LEH840" s="44"/>
      <c r="LEI840" s="43"/>
      <c r="LEJ840" s="44"/>
      <c r="LEK840" s="43"/>
      <c r="LEL840" s="44"/>
      <c r="LEM840" s="43"/>
      <c r="LEN840" s="44"/>
      <c r="LEO840" s="43"/>
      <c r="LEP840" s="44"/>
      <c r="LEQ840" s="43"/>
      <c r="LER840" s="44"/>
      <c r="LES840" s="43"/>
      <c r="LET840" s="44"/>
      <c r="LEU840" s="43"/>
      <c r="LEV840" s="44"/>
      <c r="LEW840" s="43"/>
      <c r="LEX840" s="44"/>
      <c r="LEY840" s="43"/>
      <c r="LEZ840" s="44"/>
      <c r="LFA840" s="43"/>
      <c r="LFB840" s="44"/>
      <c r="LFC840" s="43"/>
      <c r="LFD840" s="44"/>
      <c r="LFE840" s="43"/>
      <c r="LFF840" s="44"/>
      <c r="LFG840" s="43"/>
      <c r="LFH840" s="44"/>
      <c r="LFI840" s="43"/>
      <c r="LFJ840" s="44"/>
      <c r="LFK840" s="43"/>
      <c r="LFL840" s="44"/>
      <c r="LFM840" s="43"/>
      <c r="LFN840" s="44"/>
      <c r="LFO840" s="43"/>
      <c r="LFP840" s="44"/>
      <c r="LFQ840" s="43"/>
      <c r="LFR840" s="44"/>
      <c r="LFS840" s="43"/>
      <c r="LFT840" s="44"/>
      <c r="LFU840" s="43"/>
      <c r="LFV840" s="44"/>
      <c r="LFW840" s="43"/>
      <c r="LFX840" s="44"/>
      <c r="LFY840" s="43"/>
      <c r="LFZ840" s="44"/>
      <c r="LGA840" s="43"/>
      <c r="LGB840" s="44"/>
      <c r="LGC840" s="43"/>
      <c r="LGD840" s="44"/>
      <c r="LGE840" s="43"/>
      <c r="LGF840" s="44"/>
      <c r="LGG840" s="43"/>
      <c r="LGH840" s="44"/>
      <c r="LGI840" s="43"/>
      <c r="LGJ840" s="44"/>
      <c r="LGK840" s="43"/>
      <c r="LGL840" s="44"/>
      <c r="LGM840" s="43"/>
      <c r="LGN840" s="44"/>
      <c r="LGO840" s="43"/>
      <c r="LGP840" s="44"/>
      <c r="LGQ840" s="43"/>
      <c r="LGR840" s="44"/>
      <c r="LGS840" s="43"/>
      <c r="LGT840" s="44"/>
      <c r="LGU840" s="43"/>
      <c r="LGV840" s="44"/>
      <c r="LGW840" s="43"/>
      <c r="LGX840" s="44"/>
      <c r="LGY840" s="43"/>
      <c r="LGZ840" s="44"/>
      <c r="LHA840" s="43"/>
      <c r="LHB840" s="44"/>
      <c r="LHC840" s="43"/>
      <c r="LHD840" s="44"/>
      <c r="LHE840" s="43"/>
      <c r="LHF840" s="44"/>
      <c r="LHG840" s="43"/>
      <c r="LHH840" s="44"/>
      <c r="LHI840" s="43"/>
      <c r="LHJ840" s="44"/>
      <c r="LHK840" s="43"/>
      <c r="LHL840" s="44"/>
      <c r="LHM840" s="43"/>
      <c r="LHN840" s="44"/>
      <c r="LHO840" s="43"/>
      <c r="LHP840" s="44"/>
      <c r="LHQ840" s="43"/>
      <c r="LHR840" s="44"/>
      <c r="LHS840" s="43"/>
      <c r="LHT840" s="44"/>
      <c r="LHU840" s="43"/>
      <c r="LHV840" s="44"/>
      <c r="LHW840" s="43"/>
      <c r="LHX840" s="44"/>
      <c r="LHY840" s="43"/>
      <c r="LHZ840" s="44"/>
      <c r="LIA840" s="43"/>
      <c r="LIB840" s="44"/>
      <c r="LIC840" s="43"/>
      <c r="LID840" s="44"/>
      <c r="LIE840" s="43"/>
      <c r="LIF840" s="44"/>
      <c r="LIG840" s="43"/>
      <c r="LIH840" s="44"/>
      <c r="LII840" s="43"/>
      <c r="LIJ840" s="44"/>
      <c r="LIK840" s="43"/>
      <c r="LIL840" s="44"/>
      <c r="LIM840" s="43"/>
      <c r="LIN840" s="44"/>
      <c r="LIO840" s="43"/>
      <c r="LIP840" s="44"/>
      <c r="LIQ840" s="43"/>
      <c r="LIR840" s="44"/>
      <c r="LIS840" s="43"/>
      <c r="LIT840" s="44"/>
      <c r="LIU840" s="43"/>
      <c r="LIV840" s="44"/>
      <c r="LIW840" s="43"/>
      <c r="LIX840" s="44"/>
      <c r="LIY840" s="43"/>
      <c r="LIZ840" s="44"/>
      <c r="LJA840" s="43"/>
      <c r="LJB840" s="44"/>
      <c r="LJC840" s="43"/>
      <c r="LJD840" s="44"/>
      <c r="LJE840" s="43"/>
      <c r="LJF840" s="44"/>
      <c r="LJG840" s="43"/>
      <c r="LJH840" s="44"/>
      <c r="LJI840" s="43"/>
      <c r="LJJ840" s="44"/>
      <c r="LJK840" s="43"/>
      <c r="LJL840" s="44"/>
      <c r="LJM840" s="43"/>
      <c r="LJN840" s="44"/>
      <c r="LJO840" s="43"/>
      <c r="LJP840" s="44"/>
      <c r="LJQ840" s="43"/>
      <c r="LJR840" s="44"/>
      <c r="LJS840" s="43"/>
      <c r="LJT840" s="44"/>
      <c r="LJU840" s="43"/>
      <c r="LJV840" s="44"/>
      <c r="LJW840" s="43"/>
      <c r="LJX840" s="44"/>
      <c r="LJY840" s="43"/>
      <c r="LJZ840" s="44"/>
      <c r="LKA840" s="43"/>
      <c r="LKB840" s="44"/>
      <c r="LKC840" s="43"/>
      <c r="LKD840" s="44"/>
      <c r="LKE840" s="43"/>
      <c r="LKF840" s="44"/>
      <c r="LKG840" s="43"/>
      <c r="LKH840" s="44"/>
      <c r="LKI840" s="43"/>
      <c r="LKJ840" s="44"/>
      <c r="LKK840" s="43"/>
      <c r="LKL840" s="44"/>
      <c r="LKM840" s="43"/>
      <c r="LKN840" s="44"/>
      <c r="LKO840" s="43"/>
      <c r="LKP840" s="44"/>
      <c r="LKQ840" s="43"/>
      <c r="LKR840" s="44"/>
      <c r="LKS840" s="43"/>
      <c r="LKT840" s="44"/>
      <c r="LKU840" s="43"/>
      <c r="LKV840" s="44"/>
      <c r="LKW840" s="43"/>
      <c r="LKX840" s="44"/>
      <c r="LKY840" s="43"/>
      <c r="LKZ840" s="44"/>
      <c r="LLA840" s="43"/>
      <c r="LLB840" s="44"/>
      <c r="LLC840" s="43"/>
      <c r="LLD840" s="44"/>
      <c r="LLE840" s="43"/>
      <c r="LLF840" s="44"/>
      <c r="LLG840" s="43"/>
      <c r="LLH840" s="44"/>
      <c r="LLI840" s="43"/>
      <c r="LLJ840" s="44"/>
      <c r="LLK840" s="43"/>
      <c r="LLL840" s="44"/>
      <c r="LLM840" s="43"/>
      <c r="LLN840" s="44"/>
      <c r="LLO840" s="43"/>
      <c r="LLP840" s="44"/>
      <c r="LLQ840" s="43"/>
      <c r="LLR840" s="44"/>
      <c r="LLS840" s="43"/>
      <c r="LLT840" s="44"/>
      <c r="LLU840" s="43"/>
      <c r="LLV840" s="44"/>
      <c r="LLW840" s="43"/>
      <c r="LLX840" s="44"/>
      <c r="LLY840" s="43"/>
      <c r="LLZ840" s="44"/>
      <c r="LMA840" s="43"/>
      <c r="LMB840" s="44"/>
      <c r="LMC840" s="43"/>
      <c r="LMD840" s="44"/>
      <c r="LME840" s="43"/>
      <c r="LMF840" s="44"/>
      <c r="LMG840" s="43"/>
      <c r="LMH840" s="44"/>
      <c r="LMI840" s="43"/>
      <c r="LMJ840" s="44"/>
      <c r="LMK840" s="43"/>
      <c r="LML840" s="44"/>
      <c r="LMM840" s="43"/>
      <c r="LMN840" s="44"/>
      <c r="LMO840" s="43"/>
      <c r="LMP840" s="44"/>
      <c r="LMQ840" s="43"/>
      <c r="LMR840" s="44"/>
      <c r="LMS840" s="43"/>
      <c r="LMT840" s="44"/>
      <c r="LMU840" s="43"/>
      <c r="LMV840" s="44"/>
      <c r="LMW840" s="43"/>
      <c r="LMX840" s="44"/>
      <c r="LMY840" s="43"/>
      <c r="LMZ840" s="44"/>
      <c r="LNA840" s="43"/>
      <c r="LNB840" s="44"/>
      <c r="LNC840" s="43"/>
      <c r="LND840" s="44"/>
      <c r="LNE840" s="43"/>
      <c r="LNF840" s="44"/>
      <c r="LNG840" s="43"/>
      <c r="LNH840" s="44"/>
      <c r="LNI840" s="43"/>
      <c r="LNJ840" s="44"/>
      <c r="LNK840" s="43"/>
      <c r="LNL840" s="44"/>
      <c r="LNM840" s="43"/>
      <c r="LNN840" s="44"/>
      <c r="LNO840" s="43"/>
      <c r="LNP840" s="44"/>
      <c r="LNQ840" s="43"/>
      <c r="LNR840" s="44"/>
      <c r="LNS840" s="43"/>
      <c r="LNT840" s="44"/>
      <c r="LNU840" s="43"/>
      <c r="LNV840" s="44"/>
      <c r="LNW840" s="43"/>
      <c r="LNX840" s="44"/>
      <c r="LNY840" s="43"/>
      <c r="LNZ840" s="44"/>
      <c r="LOA840" s="43"/>
      <c r="LOB840" s="44"/>
      <c r="LOC840" s="43"/>
      <c r="LOD840" s="44"/>
      <c r="LOE840" s="43"/>
      <c r="LOF840" s="44"/>
      <c r="LOG840" s="43"/>
      <c r="LOH840" s="44"/>
      <c r="LOI840" s="43"/>
      <c r="LOJ840" s="44"/>
      <c r="LOK840" s="43"/>
      <c r="LOL840" s="44"/>
      <c r="LOM840" s="43"/>
      <c r="LON840" s="44"/>
      <c r="LOO840" s="43"/>
      <c r="LOP840" s="44"/>
      <c r="LOQ840" s="43"/>
      <c r="LOR840" s="44"/>
      <c r="LOS840" s="43"/>
      <c r="LOT840" s="44"/>
      <c r="LOU840" s="43"/>
      <c r="LOV840" s="44"/>
      <c r="LOW840" s="43"/>
      <c r="LOX840" s="44"/>
      <c r="LOY840" s="43"/>
      <c r="LOZ840" s="44"/>
      <c r="LPA840" s="43"/>
      <c r="LPB840" s="44"/>
      <c r="LPC840" s="43"/>
      <c r="LPD840" s="44"/>
      <c r="LPE840" s="43"/>
      <c r="LPF840" s="44"/>
      <c r="LPG840" s="43"/>
      <c r="LPH840" s="44"/>
      <c r="LPI840" s="43"/>
      <c r="LPJ840" s="44"/>
      <c r="LPK840" s="43"/>
      <c r="LPL840" s="44"/>
      <c r="LPM840" s="43"/>
      <c r="LPN840" s="44"/>
      <c r="LPO840" s="43"/>
      <c r="LPP840" s="44"/>
      <c r="LPQ840" s="43"/>
      <c r="LPR840" s="44"/>
      <c r="LPS840" s="43"/>
      <c r="LPT840" s="44"/>
      <c r="LPU840" s="43"/>
      <c r="LPV840" s="44"/>
      <c r="LPW840" s="43"/>
      <c r="LPX840" s="44"/>
      <c r="LPY840" s="43"/>
      <c r="LPZ840" s="44"/>
      <c r="LQA840" s="43"/>
      <c r="LQB840" s="44"/>
      <c r="LQC840" s="43"/>
      <c r="LQD840" s="44"/>
      <c r="LQE840" s="43"/>
      <c r="LQF840" s="44"/>
      <c r="LQG840" s="43"/>
      <c r="LQH840" s="44"/>
      <c r="LQI840" s="43"/>
      <c r="LQJ840" s="44"/>
      <c r="LQK840" s="43"/>
      <c r="LQL840" s="44"/>
      <c r="LQM840" s="43"/>
      <c r="LQN840" s="44"/>
      <c r="LQO840" s="43"/>
      <c r="LQP840" s="44"/>
      <c r="LQQ840" s="43"/>
      <c r="LQR840" s="44"/>
      <c r="LQS840" s="43"/>
      <c r="LQT840" s="44"/>
      <c r="LQU840" s="43"/>
      <c r="LQV840" s="44"/>
      <c r="LQW840" s="43"/>
      <c r="LQX840" s="44"/>
      <c r="LQY840" s="43"/>
      <c r="LQZ840" s="44"/>
      <c r="LRA840" s="43"/>
      <c r="LRB840" s="44"/>
      <c r="LRC840" s="43"/>
      <c r="LRD840" s="44"/>
      <c r="LRE840" s="43"/>
      <c r="LRF840" s="44"/>
      <c r="LRG840" s="43"/>
      <c r="LRH840" s="44"/>
      <c r="LRI840" s="43"/>
      <c r="LRJ840" s="44"/>
      <c r="LRK840" s="43"/>
      <c r="LRL840" s="44"/>
      <c r="LRM840" s="43"/>
      <c r="LRN840" s="44"/>
      <c r="LRO840" s="43"/>
      <c r="LRP840" s="44"/>
      <c r="LRQ840" s="43"/>
      <c r="LRR840" s="44"/>
      <c r="LRS840" s="43"/>
      <c r="LRT840" s="44"/>
      <c r="LRU840" s="43"/>
      <c r="LRV840" s="44"/>
      <c r="LRW840" s="43"/>
      <c r="LRX840" s="44"/>
      <c r="LRY840" s="43"/>
      <c r="LRZ840" s="44"/>
      <c r="LSA840" s="43"/>
      <c r="LSB840" s="44"/>
      <c r="LSC840" s="43"/>
      <c r="LSD840" s="44"/>
      <c r="LSE840" s="43"/>
      <c r="LSF840" s="44"/>
      <c r="LSG840" s="43"/>
      <c r="LSH840" s="44"/>
      <c r="LSI840" s="43"/>
      <c r="LSJ840" s="44"/>
      <c r="LSK840" s="43"/>
      <c r="LSL840" s="44"/>
      <c r="LSM840" s="43"/>
      <c r="LSN840" s="44"/>
      <c r="LSO840" s="43"/>
      <c r="LSP840" s="44"/>
      <c r="LSQ840" s="43"/>
      <c r="LSR840" s="44"/>
      <c r="LSS840" s="43"/>
      <c r="LST840" s="44"/>
      <c r="LSU840" s="43"/>
      <c r="LSV840" s="44"/>
      <c r="LSW840" s="43"/>
      <c r="LSX840" s="44"/>
      <c r="LSY840" s="43"/>
      <c r="LSZ840" s="44"/>
      <c r="LTA840" s="43"/>
      <c r="LTB840" s="44"/>
      <c r="LTC840" s="43"/>
      <c r="LTD840" s="44"/>
      <c r="LTE840" s="43"/>
      <c r="LTF840" s="44"/>
      <c r="LTG840" s="43"/>
      <c r="LTH840" s="44"/>
      <c r="LTI840" s="43"/>
      <c r="LTJ840" s="44"/>
      <c r="LTK840" s="43"/>
      <c r="LTL840" s="44"/>
      <c r="LTM840" s="43"/>
      <c r="LTN840" s="44"/>
      <c r="LTO840" s="43"/>
      <c r="LTP840" s="44"/>
      <c r="LTQ840" s="43"/>
      <c r="LTR840" s="44"/>
      <c r="LTS840" s="43"/>
      <c r="LTT840" s="44"/>
      <c r="LTU840" s="43"/>
      <c r="LTV840" s="44"/>
      <c r="LTW840" s="43"/>
      <c r="LTX840" s="44"/>
      <c r="LTY840" s="43"/>
      <c r="LTZ840" s="44"/>
      <c r="LUA840" s="43"/>
      <c r="LUB840" s="44"/>
      <c r="LUC840" s="43"/>
      <c r="LUD840" s="44"/>
      <c r="LUE840" s="43"/>
      <c r="LUF840" s="44"/>
      <c r="LUG840" s="43"/>
      <c r="LUH840" s="44"/>
      <c r="LUI840" s="43"/>
      <c r="LUJ840" s="44"/>
      <c r="LUK840" s="43"/>
      <c r="LUL840" s="44"/>
      <c r="LUM840" s="43"/>
      <c r="LUN840" s="44"/>
      <c r="LUO840" s="43"/>
      <c r="LUP840" s="44"/>
      <c r="LUQ840" s="43"/>
      <c r="LUR840" s="44"/>
      <c r="LUS840" s="43"/>
      <c r="LUT840" s="44"/>
      <c r="LUU840" s="43"/>
      <c r="LUV840" s="44"/>
      <c r="LUW840" s="43"/>
      <c r="LUX840" s="44"/>
      <c r="LUY840" s="43"/>
      <c r="LUZ840" s="44"/>
      <c r="LVA840" s="43"/>
      <c r="LVB840" s="44"/>
      <c r="LVC840" s="43"/>
      <c r="LVD840" s="44"/>
      <c r="LVE840" s="43"/>
      <c r="LVF840" s="44"/>
      <c r="LVG840" s="43"/>
      <c r="LVH840" s="44"/>
      <c r="LVI840" s="43"/>
      <c r="LVJ840" s="44"/>
      <c r="LVK840" s="43"/>
      <c r="LVL840" s="44"/>
      <c r="LVM840" s="43"/>
      <c r="LVN840" s="44"/>
      <c r="LVO840" s="43"/>
      <c r="LVP840" s="44"/>
      <c r="LVQ840" s="43"/>
      <c r="LVR840" s="44"/>
      <c r="LVS840" s="43"/>
      <c r="LVT840" s="44"/>
      <c r="LVU840" s="43"/>
      <c r="LVV840" s="44"/>
      <c r="LVW840" s="43"/>
      <c r="LVX840" s="44"/>
      <c r="LVY840" s="43"/>
      <c r="LVZ840" s="44"/>
      <c r="LWA840" s="43"/>
      <c r="LWB840" s="44"/>
      <c r="LWC840" s="43"/>
      <c r="LWD840" s="44"/>
      <c r="LWE840" s="43"/>
      <c r="LWF840" s="44"/>
      <c r="LWG840" s="43"/>
      <c r="LWH840" s="44"/>
      <c r="LWI840" s="43"/>
      <c r="LWJ840" s="44"/>
      <c r="LWK840" s="43"/>
      <c r="LWL840" s="44"/>
      <c r="LWM840" s="43"/>
      <c r="LWN840" s="44"/>
      <c r="LWO840" s="43"/>
      <c r="LWP840" s="44"/>
      <c r="LWQ840" s="43"/>
      <c r="LWR840" s="44"/>
      <c r="LWS840" s="43"/>
      <c r="LWT840" s="44"/>
      <c r="LWU840" s="43"/>
      <c r="LWV840" s="44"/>
      <c r="LWW840" s="43"/>
      <c r="LWX840" s="44"/>
      <c r="LWY840" s="43"/>
      <c r="LWZ840" s="44"/>
      <c r="LXA840" s="43"/>
      <c r="LXB840" s="44"/>
      <c r="LXC840" s="43"/>
      <c r="LXD840" s="44"/>
      <c r="LXE840" s="43"/>
      <c r="LXF840" s="44"/>
      <c r="LXG840" s="43"/>
      <c r="LXH840" s="44"/>
      <c r="LXI840" s="43"/>
      <c r="LXJ840" s="44"/>
      <c r="LXK840" s="43"/>
      <c r="LXL840" s="44"/>
      <c r="LXM840" s="43"/>
      <c r="LXN840" s="44"/>
      <c r="LXO840" s="43"/>
      <c r="LXP840" s="44"/>
      <c r="LXQ840" s="43"/>
      <c r="LXR840" s="44"/>
      <c r="LXS840" s="43"/>
      <c r="LXT840" s="44"/>
      <c r="LXU840" s="43"/>
      <c r="LXV840" s="44"/>
      <c r="LXW840" s="43"/>
      <c r="LXX840" s="44"/>
      <c r="LXY840" s="43"/>
      <c r="LXZ840" s="44"/>
      <c r="LYA840" s="43"/>
      <c r="LYB840" s="44"/>
      <c r="LYC840" s="43"/>
      <c r="LYD840" s="44"/>
      <c r="LYE840" s="43"/>
      <c r="LYF840" s="44"/>
      <c r="LYG840" s="43"/>
      <c r="LYH840" s="44"/>
      <c r="LYI840" s="43"/>
      <c r="LYJ840" s="44"/>
      <c r="LYK840" s="43"/>
      <c r="LYL840" s="44"/>
      <c r="LYM840" s="43"/>
      <c r="LYN840" s="44"/>
      <c r="LYO840" s="43"/>
      <c r="LYP840" s="44"/>
      <c r="LYQ840" s="43"/>
      <c r="LYR840" s="44"/>
      <c r="LYS840" s="43"/>
      <c r="LYT840" s="44"/>
      <c r="LYU840" s="43"/>
      <c r="LYV840" s="44"/>
      <c r="LYW840" s="43"/>
      <c r="LYX840" s="44"/>
      <c r="LYY840" s="43"/>
      <c r="LYZ840" s="44"/>
      <c r="LZA840" s="43"/>
      <c r="LZB840" s="44"/>
      <c r="LZC840" s="43"/>
      <c r="LZD840" s="44"/>
      <c r="LZE840" s="43"/>
      <c r="LZF840" s="44"/>
      <c r="LZG840" s="43"/>
      <c r="LZH840" s="44"/>
      <c r="LZI840" s="43"/>
      <c r="LZJ840" s="44"/>
      <c r="LZK840" s="43"/>
      <c r="LZL840" s="44"/>
      <c r="LZM840" s="43"/>
      <c r="LZN840" s="44"/>
      <c r="LZO840" s="43"/>
      <c r="LZP840" s="44"/>
      <c r="LZQ840" s="43"/>
      <c r="LZR840" s="44"/>
      <c r="LZS840" s="43"/>
      <c r="LZT840" s="44"/>
      <c r="LZU840" s="43"/>
      <c r="LZV840" s="44"/>
      <c r="LZW840" s="43"/>
      <c r="LZX840" s="44"/>
      <c r="LZY840" s="43"/>
      <c r="LZZ840" s="44"/>
      <c r="MAA840" s="43"/>
      <c r="MAB840" s="44"/>
      <c r="MAC840" s="43"/>
      <c r="MAD840" s="44"/>
      <c r="MAE840" s="43"/>
      <c r="MAF840" s="44"/>
      <c r="MAG840" s="43"/>
      <c r="MAH840" s="44"/>
      <c r="MAI840" s="43"/>
      <c r="MAJ840" s="44"/>
      <c r="MAK840" s="43"/>
      <c r="MAL840" s="44"/>
      <c r="MAM840" s="43"/>
      <c r="MAN840" s="44"/>
      <c r="MAO840" s="43"/>
      <c r="MAP840" s="44"/>
      <c r="MAQ840" s="43"/>
      <c r="MAR840" s="44"/>
      <c r="MAS840" s="43"/>
      <c r="MAT840" s="44"/>
      <c r="MAU840" s="43"/>
      <c r="MAV840" s="44"/>
      <c r="MAW840" s="43"/>
      <c r="MAX840" s="44"/>
      <c r="MAY840" s="43"/>
      <c r="MAZ840" s="44"/>
      <c r="MBA840" s="43"/>
      <c r="MBB840" s="44"/>
      <c r="MBC840" s="43"/>
      <c r="MBD840" s="44"/>
      <c r="MBE840" s="43"/>
      <c r="MBF840" s="44"/>
      <c r="MBG840" s="43"/>
      <c r="MBH840" s="44"/>
      <c r="MBI840" s="43"/>
      <c r="MBJ840" s="44"/>
      <c r="MBK840" s="43"/>
      <c r="MBL840" s="44"/>
      <c r="MBM840" s="43"/>
      <c r="MBN840" s="44"/>
      <c r="MBO840" s="43"/>
      <c r="MBP840" s="44"/>
      <c r="MBQ840" s="43"/>
      <c r="MBR840" s="44"/>
      <c r="MBS840" s="43"/>
      <c r="MBT840" s="44"/>
      <c r="MBU840" s="43"/>
      <c r="MBV840" s="44"/>
      <c r="MBW840" s="43"/>
      <c r="MBX840" s="44"/>
      <c r="MBY840" s="43"/>
      <c r="MBZ840" s="44"/>
      <c r="MCA840" s="43"/>
      <c r="MCB840" s="44"/>
      <c r="MCC840" s="43"/>
      <c r="MCD840" s="44"/>
      <c r="MCE840" s="43"/>
      <c r="MCF840" s="44"/>
      <c r="MCG840" s="43"/>
      <c r="MCH840" s="44"/>
      <c r="MCI840" s="43"/>
      <c r="MCJ840" s="44"/>
      <c r="MCK840" s="43"/>
      <c r="MCL840" s="44"/>
      <c r="MCM840" s="43"/>
      <c r="MCN840" s="44"/>
      <c r="MCO840" s="43"/>
      <c r="MCP840" s="44"/>
      <c r="MCQ840" s="43"/>
      <c r="MCR840" s="44"/>
      <c r="MCS840" s="43"/>
      <c r="MCT840" s="44"/>
      <c r="MCU840" s="43"/>
      <c r="MCV840" s="44"/>
      <c r="MCW840" s="43"/>
      <c r="MCX840" s="44"/>
      <c r="MCY840" s="43"/>
      <c r="MCZ840" s="44"/>
      <c r="MDA840" s="43"/>
      <c r="MDB840" s="44"/>
      <c r="MDC840" s="43"/>
      <c r="MDD840" s="44"/>
      <c r="MDE840" s="43"/>
      <c r="MDF840" s="44"/>
      <c r="MDG840" s="43"/>
      <c r="MDH840" s="44"/>
      <c r="MDI840" s="43"/>
      <c r="MDJ840" s="44"/>
      <c r="MDK840" s="43"/>
      <c r="MDL840" s="44"/>
      <c r="MDM840" s="43"/>
      <c r="MDN840" s="44"/>
      <c r="MDO840" s="43"/>
      <c r="MDP840" s="44"/>
      <c r="MDQ840" s="43"/>
      <c r="MDR840" s="44"/>
      <c r="MDS840" s="43"/>
      <c r="MDT840" s="44"/>
      <c r="MDU840" s="43"/>
      <c r="MDV840" s="44"/>
      <c r="MDW840" s="43"/>
      <c r="MDX840" s="44"/>
      <c r="MDY840" s="43"/>
      <c r="MDZ840" s="44"/>
      <c r="MEA840" s="43"/>
      <c r="MEB840" s="44"/>
      <c r="MEC840" s="43"/>
      <c r="MED840" s="44"/>
      <c r="MEE840" s="43"/>
      <c r="MEF840" s="44"/>
      <c r="MEG840" s="43"/>
      <c r="MEH840" s="44"/>
      <c r="MEI840" s="43"/>
      <c r="MEJ840" s="44"/>
      <c r="MEK840" s="43"/>
      <c r="MEL840" s="44"/>
      <c r="MEM840" s="43"/>
      <c r="MEN840" s="44"/>
      <c r="MEO840" s="43"/>
      <c r="MEP840" s="44"/>
      <c r="MEQ840" s="43"/>
      <c r="MER840" s="44"/>
      <c r="MES840" s="43"/>
      <c r="MET840" s="44"/>
      <c r="MEU840" s="43"/>
      <c r="MEV840" s="44"/>
      <c r="MEW840" s="43"/>
      <c r="MEX840" s="44"/>
      <c r="MEY840" s="43"/>
      <c r="MEZ840" s="44"/>
      <c r="MFA840" s="43"/>
      <c r="MFB840" s="44"/>
      <c r="MFC840" s="43"/>
      <c r="MFD840" s="44"/>
      <c r="MFE840" s="43"/>
      <c r="MFF840" s="44"/>
      <c r="MFG840" s="43"/>
      <c r="MFH840" s="44"/>
      <c r="MFI840" s="43"/>
      <c r="MFJ840" s="44"/>
      <c r="MFK840" s="43"/>
      <c r="MFL840" s="44"/>
      <c r="MFM840" s="43"/>
      <c r="MFN840" s="44"/>
      <c r="MFO840" s="43"/>
      <c r="MFP840" s="44"/>
      <c r="MFQ840" s="43"/>
      <c r="MFR840" s="44"/>
      <c r="MFS840" s="43"/>
      <c r="MFT840" s="44"/>
      <c r="MFU840" s="43"/>
      <c r="MFV840" s="44"/>
      <c r="MFW840" s="43"/>
      <c r="MFX840" s="44"/>
      <c r="MFY840" s="43"/>
      <c r="MFZ840" s="44"/>
      <c r="MGA840" s="43"/>
      <c r="MGB840" s="44"/>
      <c r="MGC840" s="43"/>
      <c r="MGD840" s="44"/>
      <c r="MGE840" s="43"/>
      <c r="MGF840" s="44"/>
      <c r="MGG840" s="43"/>
      <c r="MGH840" s="44"/>
      <c r="MGI840" s="43"/>
      <c r="MGJ840" s="44"/>
      <c r="MGK840" s="43"/>
      <c r="MGL840" s="44"/>
      <c r="MGM840" s="43"/>
      <c r="MGN840" s="44"/>
      <c r="MGO840" s="43"/>
      <c r="MGP840" s="44"/>
      <c r="MGQ840" s="43"/>
      <c r="MGR840" s="44"/>
      <c r="MGS840" s="43"/>
      <c r="MGT840" s="44"/>
      <c r="MGU840" s="43"/>
      <c r="MGV840" s="44"/>
      <c r="MGW840" s="43"/>
      <c r="MGX840" s="44"/>
      <c r="MGY840" s="43"/>
      <c r="MGZ840" s="44"/>
      <c r="MHA840" s="43"/>
      <c r="MHB840" s="44"/>
      <c r="MHC840" s="43"/>
      <c r="MHD840" s="44"/>
      <c r="MHE840" s="43"/>
      <c r="MHF840" s="44"/>
      <c r="MHG840" s="43"/>
      <c r="MHH840" s="44"/>
      <c r="MHI840" s="43"/>
      <c r="MHJ840" s="44"/>
      <c r="MHK840" s="43"/>
      <c r="MHL840" s="44"/>
      <c r="MHM840" s="43"/>
      <c r="MHN840" s="44"/>
      <c r="MHO840" s="43"/>
      <c r="MHP840" s="44"/>
      <c r="MHQ840" s="43"/>
      <c r="MHR840" s="44"/>
      <c r="MHS840" s="43"/>
      <c r="MHT840" s="44"/>
      <c r="MHU840" s="43"/>
      <c r="MHV840" s="44"/>
      <c r="MHW840" s="43"/>
      <c r="MHX840" s="44"/>
      <c r="MHY840" s="43"/>
      <c r="MHZ840" s="44"/>
      <c r="MIA840" s="43"/>
      <c r="MIB840" s="44"/>
      <c r="MIC840" s="43"/>
      <c r="MID840" s="44"/>
      <c r="MIE840" s="43"/>
      <c r="MIF840" s="44"/>
      <c r="MIG840" s="43"/>
      <c r="MIH840" s="44"/>
      <c r="MII840" s="43"/>
      <c r="MIJ840" s="44"/>
      <c r="MIK840" s="43"/>
      <c r="MIL840" s="44"/>
      <c r="MIM840" s="43"/>
      <c r="MIN840" s="44"/>
      <c r="MIO840" s="43"/>
      <c r="MIP840" s="44"/>
      <c r="MIQ840" s="43"/>
      <c r="MIR840" s="44"/>
      <c r="MIS840" s="43"/>
      <c r="MIT840" s="44"/>
      <c r="MIU840" s="43"/>
      <c r="MIV840" s="44"/>
      <c r="MIW840" s="43"/>
      <c r="MIX840" s="44"/>
      <c r="MIY840" s="43"/>
      <c r="MIZ840" s="44"/>
      <c r="MJA840" s="43"/>
      <c r="MJB840" s="44"/>
      <c r="MJC840" s="43"/>
      <c r="MJD840" s="44"/>
      <c r="MJE840" s="43"/>
      <c r="MJF840" s="44"/>
      <c r="MJG840" s="43"/>
      <c r="MJH840" s="44"/>
      <c r="MJI840" s="43"/>
      <c r="MJJ840" s="44"/>
      <c r="MJK840" s="43"/>
      <c r="MJL840" s="44"/>
      <c r="MJM840" s="43"/>
      <c r="MJN840" s="44"/>
      <c r="MJO840" s="43"/>
      <c r="MJP840" s="44"/>
      <c r="MJQ840" s="43"/>
      <c r="MJR840" s="44"/>
      <c r="MJS840" s="43"/>
      <c r="MJT840" s="44"/>
      <c r="MJU840" s="43"/>
      <c r="MJV840" s="44"/>
      <c r="MJW840" s="43"/>
      <c r="MJX840" s="44"/>
      <c r="MJY840" s="43"/>
      <c r="MJZ840" s="44"/>
      <c r="MKA840" s="43"/>
      <c r="MKB840" s="44"/>
      <c r="MKC840" s="43"/>
      <c r="MKD840" s="44"/>
      <c r="MKE840" s="43"/>
      <c r="MKF840" s="44"/>
      <c r="MKG840" s="43"/>
      <c r="MKH840" s="44"/>
      <c r="MKI840" s="43"/>
      <c r="MKJ840" s="44"/>
      <c r="MKK840" s="43"/>
      <c r="MKL840" s="44"/>
      <c r="MKM840" s="43"/>
      <c r="MKN840" s="44"/>
      <c r="MKO840" s="43"/>
      <c r="MKP840" s="44"/>
      <c r="MKQ840" s="43"/>
      <c r="MKR840" s="44"/>
      <c r="MKS840" s="43"/>
      <c r="MKT840" s="44"/>
      <c r="MKU840" s="43"/>
      <c r="MKV840" s="44"/>
      <c r="MKW840" s="43"/>
      <c r="MKX840" s="44"/>
      <c r="MKY840" s="43"/>
      <c r="MKZ840" s="44"/>
      <c r="MLA840" s="43"/>
      <c r="MLB840" s="44"/>
      <c r="MLC840" s="43"/>
      <c r="MLD840" s="44"/>
      <c r="MLE840" s="43"/>
      <c r="MLF840" s="44"/>
      <c r="MLG840" s="43"/>
      <c r="MLH840" s="44"/>
      <c r="MLI840" s="43"/>
      <c r="MLJ840" s="44"/>
      <c r="MLK840" s="43"/>
      <c r="MLL840" s="44"/>
      <c r="MLM840" s="43"/>
      <c r="MLN840" s="44"/>
      <c r="MLO840" s="43"/>
      <c r="MLP840" s="44"/>
      <c r="MLQ840" s="43"/>
      <c r="MLR840" s="44"/>
      <c r="MLS840" s="43"/>
      <c r="MLT840" s="44"/>
      <c r="MLU840" s="43"/>
      <c r="MLV840" s="44"/>
      <c r="MLW840" s="43"/>
      <c r="MLX840" s="44"/>
      <c r="MLY840" s="43"/>
      <c r="MLZ840" s="44"/>
      <c r="MMA840" s="43"/>
      <c r="MMB840" s="44"/>
      <c r="MMC840" s="43"/>
      <c r="MMD840" s="44"/>
      <c r="MME840" s="43"/>
      <c r="MMF840" s="44"/>
      <c r="MMG840" s="43"/>
      <c r="MMH840" s="44"/>
      <c r="MMI840" s="43"/>
      <c r="MMJ840" s="44"/>
      <c r="MMK840" s="43"/>
      <c r="MML840" s="44"/>
      <c r="MMM840" s="43"/>
      <c r="MMN840" s="44"/>
      <c r="MMO840" s="43"/>
      <c r="MMP840" s="44"/>
      <c r="MMQ840" s="43"/>
      <c r="MMR840" s="44"/>
      <c r="MMS840" s="43"/>
      <c r="MMT840" s="44"/>
      <c r="MMU840" s="43"/>
      <c r="MMV840" s="44"/>
      <c r="MMW840" s="43"/>
      <c r="MMX840" s="44"/>
      <c r="MMY840" s="43"/>
      <c r="MMZ840" s="44"/>
      <c r="MNA840" s="43"/>
      <c r="MNB840" s="44"/>
      <c r="MNC840" s="43"/>
      <c r="MND840" s="44"/>
      <c r="MNE840" s="43"/>
      <c r="MNF840" s="44"/>
      <c r="MNG840" s="43"/>
      <c r="MNH840" s="44"/>
      <c r="MNI840" s="43"/>
      <c r="MNJ840" s="44"/>
      <c r="MNK840" s="43"/>
      <c r="MNL840" s="44"/>
      <c r="MNM840" s="43"/>
      <c r="MNN840" s="44"/>
      <c r="MNO840" s="43"/>
      <c r="MNP840" s="44"/>
      <c r="MNQ840" s="43"/>
      <c r="MNR840" s="44"/>
      <c r="MNS840" s="43"/>
      <c r="MNT840" s="44"/>
      <c r="MNU840" s="43"/>
      <c r="MNV840" s="44"/>
      <c r="MNW840" s="43"/>
      <c r="MNX840" s="44"/>
      <c r="MNY840" s="43"/>
      <c r="MNZ840" s="44"/>
      <c r="MOA840" s="43"/>
      <c r="MOB840" s="44"/>
      <c r="MOC840" s="43"/>
      <c r="MOD840" s="44"/>
      <c r="MOE840" s="43"/>
      <c r="MOF840" s="44"/>
      <c r="MOG840" s="43"/>
      <c r="MOH840" s="44"/>
      <c r="MOI840" s="43"/>
      <c r="MOJ840" s="44"/>
      <c r="MOK840" s="43"/>
      <c r="MOL840" s="44"/>
      <c r="MOM840" s="43"/>
      <c r="MON840" s="44"/>
      <c r="MOO840" s="43"/>
      <c r="MOP840" s="44"/>
      <c r="MOQ840" s="43"/>
      <c r="MOR840" s="44"/>
      <c r="MOS840" s="43"/>
      <c r="MOT840" s="44"/>
      <c r="MOU840" s="43"/>
      <c r="MOV840" s="44"/>
      <c r="MOW840" s="43"/>
      <c r="MOX840" s="44"/>
      <c r="MOY840" s="43"/>
      <c r="MOZ840" s="44"/>
      <c r="MPA840" s="43"/>
      <c r="MPB840" s="44"/>
      <c r="MPC840" s="43"/>
      <c r="MPD840" s="44"/>
      <c r="MPE840" s="43"/>
      <c r="MPF840" s="44"/>
      <c r="MPG840" s="43"/>
      <c r="MPH840" s="44"/>
      <c r="MPI840" s="43"/>
      <c r="MPJ840" s="44"/>
      <c r="MPK840" s="43"/>
      <c r="MPL840" s="44"/>
      <c r="MPM840" s="43"/>
      <c r="MPN840" s="44"/>
      <c r="MPO840" s="43"/>
      <c r="MPP840" s="44"/>
      <c r="MPQ840" s="43"/>
      <c r="MPR840" s="44"/>
      <c r="MPS840" s="43"/>
      <c r="MPT840" s="44"/>
      <c r="MPU840" s="43"/>
      <c r="MPV840" s="44"/>
      <c r="MPW840" s="43"/>
      <c r="MPX840" s="44"/>
      <c r="MPY840" s="43"/>
      <c r="MPZ840" s="44"/>
      <c r="MQA840" s="43"/>
      <c r="MQB840" s="44"/>
      <c r="MQC840" s="43"/>
      <c r="MQD840" s="44"/>
      <c r="MQE840" s="43"/>
      <c r="MQF840" s="44"/>
      <c r="MQG840" s="43"/>
      <c r="MQH840" s="44"/>
      <c r="MQI840" s="43"/>
      <c r="MQJ840" s="44"/>
      <c r="MQK840" s="43"/>
      <c r="MQL840" s="44"/>
      <c r="MQM840" s="43"/>
      <c r="MQN840" s="44"/>
      <c r="MQO840" s="43"/>
      <c r="MQP840" s="44"/>
      <c r="MQQ840" s="43"/>
      <c r="MQR840" s="44"/>
      <c r="MQS840" s="43"/>
      <c r="MQT840" s="44"/>
      <c r="MQU840" s="43"/>
      <c r="MQV840" s="44"/>
      <c r="MQW840" s="43"/>
      <c r="MQX840" s="44"/>
      <c r="MQY840" s="43"/>
      <c r="MQZ840" s="44"/>
      <c r="MRA840" s="43"/>
      <c r="MRB840" s="44"/>
      <c r="MRC840" s="43"/>
      <c r="MRD840" s="44"/>
      <c r="MRE840" s="43"/>
      <c r="MRF840" s="44"/>
      <c r="MRG840" s="43"/>
      <c r="MRH840" s="44"/>
      <c r="MRI840" s="43"/>
      <c r="MRJ840" s="44"/>
      <c r="MRK840" s="43"/>
      <c r="MRL840" s="44"/>
      <c r="MRM840" s="43"/>
      <c r="MRN840" s="44"/>
      <c r="MRO840" s="43"/>
      <c r="MRP840" s="44"/>
      <c r="MRQ840" s="43"/>
      <c r="MRR840" s="44"/>
      <c r="MRS840" s="43"/>
      <c r="MRT840" s="44"/>
      <c r="MRU840" s="43"/>
      <c r="MRV840" s="44"/>
      <c r="MRW840" s="43"/>
      <c r="MRX840" s="44"/>
      <c r="MRY840" s="43"/>
      <c r="MRZ840" s="44"/>
      <c r="MSA840" s="43"/>
      <c r="MSB840" s="44"/>
      <c r="MSC840" s="43"/>
      <c r="MSD840" s="44"/>
      <c r="MSE840" s="43"/>
      <c r="MSF840" s="44"/>
      <c r="MSG840" s="43"/>
      <c r="MSH840" s="44"/>
      <c r="MSI840" s="43"/>
      <c r="MSJ840" s="44"/>
      <c r="MSK840" s="43"/>
      <c r="MSL840" s="44"/>
      <c r="MSM840" s="43"/>
      <c r="MSN840" s="44"/>
      <c r="MSO840" s="43"/>
      <c r="MSP840" s="44"/>
      <c r="MSQ840" s="43"/>
      <c r="MSR840" s="44"/>
      <c r="MSS840" s="43"/>
      <c r="MST840" s="44"/>
      <c r="MSU840" s="43"/>
      <c r="MSV840" s="44"/>
      <c r="MSW840" s="43"/>
      <c r="MSX840" s="44"/>
      <c r="MSY840" s="43"/>
      <c r="MSZ840" s="44"/>
      <c r="MTA840" s="43"/>
      <c r="MTB840" s="44"/>
      <c r="MTC840" s="43"/>
      <c r="MTD840" s="44"/>
      <c r="MTE840" s="43"/>
      <c r="MTF840" s="44"/>
      <c r="MTG840" s="43"/>
      <c r="MTH840" s="44"/>
      <c r="MTI840" s="43"/>
      <c r="MTJ840" s="44"/>
      <c r="MTK840" s="43"/>
      <c r="MTL840" s="44"/>
      <c r="MTM840" s="43"/>
      <c r="MTN840" s="44"/>
      <c r="MTO840" s="43"/>
      <c r="MTP840" s="44"/>
      <c r="MTQ840" s="43"/>
      <c r="MTR840" s="44"/>
      <c r="MTS840" s="43"/>
      <c r="MTT840" s="44"/>
      <c r="MTU840" s="43"/>
      <c r="MTV840" s="44"/>
      <c r="MTW840" s="43"/>
      <c r="MTX840" s="44"/>
      <c r="MTY840" s="43"/>
      <c r="MTZ840" s="44"/>
      <c r="MUA840" s="43"/>
      <c r="MUB840" s="44"/>
      <c r="MUC840" s="43"/>
      <c r="MUD840" s="44"/>
      <c r="MUE840" s="43"/>
      <c r="MUF840" s="44"/>
      <c r="MUG840" s="43"/>
      <c r="MUH840" s="44"/>
      <c r="MUI840" s="43"/>
      <c r="MUJ840" s="44"/>
      <c r="MUK840" s="43"/>
      <c r="MUL840" s="44"/>
      <c r="MUM840" s="43"/>
      <c r="MUN840" s="44"/>
      <c r="MUO840" s="43"/>
      <c r="MUP840" s="44"/>
      <c r="MUQ840" s="43"/>
      <c r="MUR840" s="44"/>
      <c r="MUS840" s="43"/>
      <c r="MUT840" s="44"/>
      <c r="MUU840" s="43"/>
      <c r="MUV840" s="44"/>
      <c r="MUW840" s="43"/>
      <c r="MUX840" s="44"/>
      <c r="MUY840" s="43"/>
      <c r="MUZ840" s="44"/>
      <c r="MVA840" s="43"/>
      <c r="MVB840" s="44"/>
      <c r="MVC840" s="43"/>
      <c r="MVD840" s="44"/>
      <c r="MVE840" s="43"/>
      <c r="MVF840" s="44"/>
      <c r="MVG840" s="43"/>
      <c r="MVH840" s="44"/>
      <c r="MVI840" s="43"/>
      <c r="MVJ840" s="44"/>
      <c r="MVK840" s="43"/>
      <c r="MVL840" s="44"/>
      <c r="MVM840" s="43"/>
      <c r="MVN840" s="44"/>
      <c r="MVO840" s="43"/>
      <c r="MVP840" s="44"/>
      <c r="MVQ840" s="43"/>
      <c r="MVR840" s="44"/>
      <c r="MVS840" s="43"/>
      <c r="MVT840" s="44"/>
      <c r="MVU840" s="43"/>
      <c r="MVV840" s="44"/>
      <c r="MVW840" s="43"/>
      <c r="MVX840" s="44"/>
      <c r="MVY840" s="43"/>
      <c r="MVZ840" s="44"/>
      <c r="MWA840" s="43"/>
      <c r="MWB840" s="44"/>
      <c r="MWC840" s="43"/>
      <c r="MWD840" s="44"/>
      <c r="MWE840" s="43"/>
      <c r="MWF840" s="44"/>
      <c r="MWG840" s="43"/>
      <c r="MWH840" s="44"/>
      <c r="MWI840" s="43"/>
      <c r="MWJ840" s="44"/>
      <c r="MWK840" s="43"/>
      <c r="MWL840" s="44"/>
      <c r="MWM840" s="43"/>
      <c r="MWN840" s="44"/>
      <c r="MWO840" s="43"/>
      <c r="MWP840" s="44"/>
      <c r="MWQ840" s="43"/>
      <c r="MWR840" s="44"/>
      <c r="MWS840" s="43"/>
      <c r="MWT840" s="44"/>
      <c r="MWU840" s="43"/>
      <c r="MWV840" s="44"/>
      <c r="MWW840" s="43"/>
      <c r="MWX840" s="44"/>
      <c r="MWY840" s="43"/>
      <c r="MWZ840" s="44"/>
      <c r="MXA840" s="43"/>
      <c r="MXB840" s="44"/>
      <c r="MXC840" s="43"/>
      <c r="MXD840" s="44"/>
      <c r="MXE840" s="43"/>
      <c r="MXF840" s="44"/>
      <c r="MXG840" s="43"/>
      <c r="MXH840" s="44"/>
      <c r="MXI840" s="43"/>
      <c r="MXJ840" s="44"/>
      <c r="MXK840" s="43"/>
      <c r="MXL840" s="44"/>
      <c r="MXM840" s="43"/>
      <c r="MXN840" s="44"/>
      <c r="MXO840" s="43"/>
      <c r="MXP840" s="44"/>
      <c r="MXQ840" s="43"/>
      <c r="MXR840" s="44"/>
      <c r="MXS840" s="43"/>
      <c r="MXT840" s="44"/>
      <c r="MXU840" s="43"/>
      <c r="MXV840" s="44"/>
      <c r="MXW840" s="43"/>
      <c r="MXX840" s="44"/>
      <c r="MXY840" s="43"/>
      <c r="MXZ840" s="44"/>
      <c r="MYA840" s="43"/>
      <c r="MYB840" s="44"/>
      <c r="MYC840" s="43"/>
      <c r="MYD840" s="44"/>
      <c r="MYE840" s="43"/>
      <c r="MYF840" s="44"/>
      <c r="MYG840" s="43"/>
      <c r="MYH840" s="44"/>
      <c r="MYI840" s="43"/>
      <c r="MYJ840" s="44"/>
      <c r="MYK840" s="43"/>
      <c r="MYL840" s="44"/>
      <c r="MYM840" s="43"/>
      <c r="MYN840" s="44"/>
      <c r="MYO840" s="43"/>
      <c r="MYP840" s="44"/>
      <c r="MYQ840" s="43"/>
      <c r="MYR840" s="44"/>
      <c r="MYS840" s="43"/>
      <c r="MYT840" s="44"/>
      <c r="MYU840" s="43"/>
      <c r="MYV840" s="44"/>
      <c r="MYW840" s="43"/>
      <c r="MYX840" s="44"/>
      <c r="MYY840" s="43"/>
      <c r="MYZ840" s="44"/>
      <c r="MZA840" s="43"/>
      <c r="MZB840" s="44"/>
      <c r="MZC840" s="43"/>
      <c r="MZD840" s="44"/>
      <c r="MZE840" s="43"/>
      <c r="MZF840" s="44"/>
      <c r="MZG840" s="43"/>
      <c r="MZH840" s="44"/>
      <c r="MZI840" s="43"/>
      <c r="MZJ840" s="44"/>
      <c r="MZK840" s="43"/>
      <c r="MZL840" s="44"/>
      <c r="MZM840" s="43"/>
      <c r="MZN840" s="44"/>
      <c r="MZO840" s="43"/>
      <c r="MZP840" s="44"/>
      <c r="MZQ840" s="43"/>
      <c r="MZR840" s="44"/>
      <c r="MZS840" s="43"/>
      <c r="MZT840" s="44"/>
      <c r="MZU840" s="43"/>
      <c r="MZV840" s="44"/>
      <c r="MZW840" s="43"/>
      <c r="MZX840" s="44"/>
      <c r="MZY840" s="43"/>
      <c r="MZZ840" s="44"/>
      <c r="NAA840" s="43"/>
      <c r="NAB840" s="44"/>
      <c r="NAC840" s="43"/>
      <c r="NAD840" s="44"/>
      <c r="NAE840" s="43"/>
      <c r="NAF840" s="44"/>
      <c r="NAG840" s="43"/>
      <c r="NAH840" s="44"/>
      <c r="NAI840" s="43"/>
      <c r="NAJ840" s="44"/>
      <c r="NAK840" s="43"/>
      <c r="NAL840" s="44"/>
      <c r="NAM840" s="43"/>
      <c r="NAN840" s="44"/>
      <c r="NAO840" s="43"/>
      <c r="NAP840" s="44"/>
      <c r="NAQ840" s="43"/>
      <c r="NAR840" s="44"/>
      <c r="NAS840" s="43"/>
      <c r="NAT840" s="44"/>
      <c r="NAU840" s="43"/>
      <c r="NAV840" s="44"/>
      <c r="NAW840" s="43"/>
      <c r="NAX840" s="44"/>
      <c r="NAY840" s="43"/>
      <c r="NAZ840" s="44"/>
      <c r="NBA840" s="43"/>
      <c r="NBB840" s="44"/>
      <c r="NBC840" s="43"/>
      <c r="NBD840" s="44"/>
      <c r="NBE840" s="43"/>
      <c r="NBF840" s="44"/>
      <c r="NBG840" s="43"/>
      <c r="NBH840" s="44"/>
      <c r="NBI840" s="43"/>
      <c r="NBJ840" s="44"/>
      <c r="NBK840" s="43"/>
      <c r="NBL840" s="44"/>
      <c r="NBM840" s="43"/>
      <c r="NBN840" s="44"/>
      <c r="NBO840" s="43"/>
      <c r="NBP840" s="44"/>
      <c r="NBQ840" s="43"/>
      <c r="NBR840" s="44"/>
      <c r="NBS840" s="43"/>
      <c r="NBT840" s="44"/>
      <c r="NBU840" s="43"/>
      <c r="NBV840" s="44"/>
      <c r="NBW840" s="43"/>
      <c r="NBX840" s="44"/>
      <c r="NBY840" s="43"/>
      <c r="NBZ840" s="44"/>
      <c r="NCA840" s="43"/>
      <c r="NCB840" s="44"/>
      <c r="NCC840" s="43"/>
      <c r="NCD840" s="44"/>
      <c r="NCE840" s="43"/>
      <c r="NCF840" s="44"/>
      <c r="NCG840" s="43"/>
      <c r="NCH840" s="44"/>
      <c r="NCI840" s="43"/>
      <c r="NCJ840" s="44"/>
      <c r="NCK840" s="43"/>
      <c r="NCL840" s="44"/>
      <c r="NCM840" s="43"/>
      <c r="NCN840" s="44"/>
      <c r="NCO840" s="43"/>
      <c r="NCP840" s="44"/>
      <c r="NCQ840" s="43"/>
      <c r="NCR840" s="44"/>
      <c r="NCS840" s="43"/>
      <c r="NCT840" s="44"/>
      <c r="NCU840" s="43"/>
      <c r="NCV840" s="44"/>
      <c r="NCW840" s="43"/>
      <c r="NCX840" s="44"/>
      <c r="NCY840" s="43"/>
      <c r="NCZ840" s="44"/>
      <c r="NDA840" s="43"/>
      <c r="NDB840" s="44"/>
      <c r="NDC840" s="43"/>
      <c r="NDD840" s="44"/>
      <c r="NDE840" s="43"/>
      <c r="NDF840" s="44"/>
      <c r="NDG840" s="43"/>
      <c r="NDH840" s="44"/>
      <c r="NDI840" s="43"/>
      <c r="NDJ840" s="44"/>
      <c r="NDK840" s="43"/>
      <c r="NDL840" s="44"/>
      <c r="NDM840" s="43"/>
      <c r="NDN840" s="44"/>
      <c r="NDO840" s="43"/>
      <c r="NDP840" s="44"/>
      <c r="NDQ840" s="43"/>
      <c r="NDR840" s="44"/>
      <c r="NDS840" s="43"/>
      <c r="NDT840" s="44"/>
      <c r="NDU840" s="43"/>
      <c r="NDV840" s="44"/>
      <c r="NDW840" s="43"/>
      <c r="NDX840" s="44"/>
      <c r="NDY840" s="43"/>
      <c r="NDZ840" s="44"/>
      <c r="NEA840" s="43"/>
      <c r="NEB840" s="44"/>
      <c r="NEC840" s="43"/>
      <c r="NED840" s="44"/>
      <c r="NEE840" s="43"/>
      <c r="NEF840" s="44"/>
      <c r="NEG840" s="43"/>
      <c r="NEH840" s="44"/>
      <c r="NEI840" s="43"/>
      <c r="NEJ840" s="44"/>
      <c r="NEK840" s="43"/>
      <c r="NEL840" s="44"/>
      <c r="NEM840" s="43"/>
      <c r="NEN840" s="44"/>
      <c r="NEO840" s="43"/>
      <c r="NEP840" s="44"/>
      <c r="NEQ840" s="43"/>
      <c r="NER840" s="44"/>
      <c r="NES840" s="43"/>
      <c r="NET840" s="44"/>
      <c r="NEU840" s="43"/>
      <c r="NEV840" s="44"/>
      <c r="NEW840" s="43"/>
      <c r="NEX840" s="44"/>
      <c r="NEY840" s="43"/>
      <c r="NEZ840" s="44"/>
      <c r="NFA840" s="43"/>
      <c r="NFB840" s="44"/>
      <c r="NFC840" s="43"/>
      <c r="NFD840" s="44"/>
      <c r="NFE840" s="43"/>
      <c r="NFF840" s="44"/>
      <c r="NFG840" s="43"/>
      <c r="NFH840" s="44"/>
      <c r="NFI840" s="43"/>
      <c r="NFJ840" s="44"/>
      <c r="NFK840" s="43"/>
      <c r="NFL840" s="44"/>
      <c r="NFM840" s="43"/>
      <c r="NFN840" s="44"/>
      <c r="NFO840" s="43"/>
      <c r="NFP840" s="44"/>
      <c r="NFQ840" s="43"/>
      <c r="NFR840" s="44"/>
      <c r="NFS840" s="43"/>
      <c r="NFT840" s="44"/>
      <c r="NFU840" s="43"/>
      <c r="NFV840" s="44"/>
      <c r="NFW840" s="43"/>
      <c r="NFX840" s="44"/>
      <c r="NFY840" s="43"/>
      <c r="NFZ840" s="44"/>
      <c r="NGA840" s="43"/>
      <c r="NGB840" s="44"/>
      <c r="NGC840" s="43"/>
      <c r="NGD840" s="44"/>
      <c r="NGE840" s="43"/>
      <c r="NGF840" s="44"/>
      <c r="NGG840" s="43"/>
      <c r="NGH840" s="44"/>
      <c r="NGI840" s="43"/>
      <c r="NGJ840" s="44"/>
      <c r="NGK840" s="43"/>
      <c r="NGL840" s="44"/>
      <c r="NGM840" s="43"/>
      <c r="NGN840" s="44"/>
      <c r="NGO840" s="43"/>
      <c r="NGP840" s="44"/>
      <c r="NGQ840" s="43"/>
      <c r="NGR840" s="44"/>
      <c r="NGS840" s="43"/>
      <c r="NGT840" s="44"/>
      <c r="NGU840" s="43"/>
      <c r="NGV840" s="44"/>
      <c r="NGW840" s="43"/>
      <c r="NGX840" s="44"/>
      <c r="NGY840" s="43"/>
      <c r="NGZ840" s="44"/>
      <c r="NHA840" s="43"/>
      <c r="NHB840" s="44"/>
      <c r="NHC840" s="43"/>
      <c r="NHD840" s="44"/>
      <c r="NHE840" s="43"/>
      <c r="NHF840" s="44"/>
      <c r="NHG840" s="43"/>
      <c r="NHH840" s="44"/>
      <c r="NHI840" s="43"/>
      <c r="NHJ840" s="44"/>
      <c r="NHK840" s="43"/>
      <c r="NHL840" s="44"/>
      <c r="NHM840" s="43"/>
      <c r="NHN840" s="44"/>
      <c r="NHO840" s="43"/>
      <c r="NHP840" s="44"/>
      <c r="NHQ840" s="43"/>
      <c r="NHR840" s="44"/>
      <c r="NHS840" s="43"/>
      <c r="NHT840" s="44"/>
      <c r="NHU840" s="43"/>
      <c r="NHV840" s="44"/>
      <c r="NHW840" s="43"/>
      <c r="NHX840" s="44"/>
      <c r="NHY840" s="43"/>
      <c r="NHZ840" s="44"/>
      <c r="NIA840" s="43"/>
      <c r="NIB840" s="44"/>
      <c r="NIC840" s="43"/>
      <c r="NID840" s="44"/>
      <c r="NIE840" s="43"/>
      <c r="NIF840" s="44"/>
      <c r="NIG840" s="43"/>
      <c r="NIH840" s="44"/>
      <c r="NII840" s="43"/>
      <c r="NIJ840" s="44"/>
      <c r="NIK840" s="43"/>
      <c r="NIL840" s="44"/>
      <c r="NIM840" s="43"/>
      <c r="NIN840" s="44"/>
      <c r="NIO840" s="43"/>
      <c r="NIP840" s="44"/>
      <c r="NIQ840" s="43"/>
      <c r="NIR840" s="44"/>
      <c r="NIS840" s="43"/>
      <c r="NIT840" s="44"/>
      <c r="NIU840" s="43"/>
      <c r="NIV840" s="44"/>
      <c r="NIW840" s="43"/>
      <c r="NIX840" s="44"/>
      <c r="NIY840" s="43"/>
      <c r="NIZ840" s="44"/>
      <c r="NJA840" s="43"/>
      <c r="NJB840" s="44"/>
      <c r="NJC840" s="43"/>
      <c r="NJD840" s="44"/>
      <c r="NJE840" s="43"/>
      <c r="NJF840" s="44"/>
      <c r="NJG840" s="43"/>
      <c r="NJH840" s="44"/>
      <c r="NJI840" s="43"/>
      <c r="NJJ840" s="44"/>
      <c r="NJK840" s="43"/>
      <c r="NJL840" s="44"/>
      <c r="NJM840" s="43"/>
      <c r="NJN840" s="44"/>
      <c r="NJO840" s="43"/>
      <c r="NJP840" s="44"/>
      <c r="NJQ840" s="43"/>
      <c r="NJR840" s="44"/>
      <c r="NJS840" s="43"/>
      <c r="NJT840" s="44"/>
      <c r="NJU840" s="43"/>
      <c r="NJV840" s="44"/>
      <c r="NJW840" s="43"/>
      <c r="NJX840" s="44"/>
      <c r="NJY840" s="43"/>
      <c r="NJZ840" s="44"/>
      <c r="NKA840" s="43"/>
      <c r="NKB840" s="44"/>
      <c r="NKC840" s="43"/>
      <c r="NKD840" s="44"/>
      <c r="NKE840" s="43"/>
      <c r="NKF840" s="44"/>
      <c r="NKG840" s="43"/>
      <c r="NKH840" s="44"/>
      <c r="NKI840" s="43"/>
      <c r="NKJ840" s="44"/>
      <c r="NKK840" s="43"/>
      <c r="NKL840" s="44"/>
      <c r="NKM840" s="43"/>
      <c r="NKN840" s="44"/>
      <c r="NKO840" s="43"/>
      <c r="NKP840" s="44"/>
      <c r="NKQ840" s="43"/>
      <c r="NKR840" s="44"/>
      <c r="NKS840" s="43"/>
      <c r="NKT840" s="44"/>
      <c r="NKU840" s="43"/>
      <c r="NKV840" s="44"/>
      <c r="NKW840" s="43"/>
      <c r="NKX840" s="44"/>
      <c r="NKY840" s="43"/>
      <c r="NKZ840" s="44"/>
      <c r="NLA840" s="43"/>
      <c r="NLB840" s="44"/>
      <c r="NLC840" s="43"/>
      <c r="NLD840" s="44"/>
      <c r="NLE840" s="43"/>
      <c r="NLF840" s="44"/>
      <c r="NLG840" s="43"/>
      <c r="NLH840" s="44"/>
      <c r="NLI840" s="43"/>
      <c r="NLJ840" s="44"/>
      <c r="NLK840" s="43"/>
      <c r="NLL840" s="44"/>
      <c r="NLM840" s="43"/>
      <c r="NLN840" s="44"/>
      <c r="NLO840" s="43"/>
      <c r="NLP840" s="44"/>
      <c r="NLQ840" s="43"/>
      <c r="NLR840" s="44"/>
      <c r="NLS840" s="43"/>
      <c r="NLT840" s="44"/>
      <c r="NLU840" s="43"/>
      <c r="NLV840" s="44"/>
      <c r="NLW840" s="43"/>
      <c r="NLX840" s="44"/>
      <c r="NLY840" s="43"/>
      <c r="NLZ840" s="44"/>
      <c r="NMA840" s="43"/>
      <c r="NMB840" s="44"/>
      <c r="NMC840" s="43"/>
      <c r="NMD840" s="44"/>
      <c r="NME840" s="43"/>
      <c r="NMF840" s="44"/>
      <c r="NMG840" s="43"/>
      <c r="NMH840" s="44"/>
      <c r="NMI840" s="43"/>
      <c r="NMJ840" s="44"/>
      <c r="NMK840" s="43"/>
      <c r="NML840" s="44"/>
      <c r="NMM840" s="43"/>
      <c r="NMN840" s="44"/>
      <c r="NMO840" s="43"/>
      <c r="NMP840" s="44"/>
      <c r="NMQ840" s="43"/>
      <c r="NMR840" s="44"/>
      <c r="NMS840" s="43"/>
      <c r="NMT840" s="44"/>
      <c r="NMU840" s="43"/>
      <c r="NMV840" s="44"/>
      <c r="NMW840" s="43"/>
      <c r="NMX840" s="44"/>
      <c r="NMY840" s="43"/>
      <c r="NMZ840" s="44"/>
      <c r="NNA840" s="43"/>
      <c r="NNB840" s="44"/>
      <c r="NNC840" s="43"/>
      <c r="NND840" s="44"/>
      <c r="NNE840" s="43"/>
      <c r="NNF840" s="44"/>
      <c r="NNG840" s="43"/>
      <c r="NNH840" s="44"/>
      <c r="NNI840" s="43"/>
      <c r="NNJ840" s="44"/>
      <c r="NNK840" s="43"/>
      <c r="NNL840" s="44"/>
      <c r="NNM840" s="43"/>
      <c r="NNN840" s="44"/>
      <c r="NNO840" s="43"/>
      <c r="NNP840" s="44"/>
      <c r="NNQ840" s="43"/>
      <c r="NNR840" s="44"/>
      <c r="NNS840" s="43"/>
      <c r="NNT840" s="44"/>
      <c r="NNU840" s="43"/>
      <c r="NNV840" s="44"/>
      <c r="NNW840" s="43"/>
      <c r="NNX840" s="44"/>
      <c r="NNY840" s="43"/>
      <c r="NNZ840" s="44"/>
      <c r="NOA840" s="43"/>
      <c r="NOB840" s="44"/>
      <c r="NOC840" s="43"/>
      <c r="NOD840" s="44"/>
      <c r="NOE840" s="43"/>
      <c r="NOF840" s="44"/>
      <c r="NOG840" s="43"/>
      <c r="NOH840" s="44"/>
      <c r="NOI840" s="43"/>
      <c r="NOJ840" s="44"/>
      <c r="NOK840" s="43"/>
      <c r="NOL840" s="44"/>
      <c r="NOM840" s="43"/>
      <c r="NON840" s="44"/>
      <c r="NOO840" s="43"/>
      <c r="NOP840" s="44"/>
      <c r="NOQ840" s="43"/>
      <c r="NOR840" s="44"/>
      <c r="NOS840" s="43"/>
      <c r="NOT840" s="44"/>
      <c r="NOU840" s="43"/>
      <c r="NOV840" s="44"/>
      <c r="NOW840" s="43"/>
      <c r="NOX840" s="44"/>
      <c r="NOY840" s="43"/>
      <c r="NOZ840" s="44"/>
      <c r="NPA840" s="43"/>
      <c r="NPB840" s="44"/>
      <c r="NPC840" s="43"/>
      <c r="NPD840" s="44"/>
      <c r="NPE840" s="43"/>
      <c r="NPF840" s="44"/>
      <c r="NPG840" s="43"/>
      <c r="NPH840" s="44"/>
      <c r="NPI840" s="43"/>
      <c r="NPJ840" s="44"/>
      <c r="NPK840" s="43"/>
      <c r="NPL840" s="44"/>
      <c r="NPM840" s="43"/>
      <c r="NPN840" s="44"/>
      <c r="NPO840" s="43"/>
      <c r="NPP840" s="44"/>
      <c r="NPQ840" s="43"/>
      <c r="NPR840" s="44"/>
      <c r="NPS840" s="43"/>
      <c r="NPT840" s="44"/>
      <c r="NPU840" s="43"/>
      <c r="NPV840" s="44"/>
      <c r="NPW840" s="43"/>
      <c r="NPX840" s="44"/>
      <c r="NPY840" s="43"/>
      <c r="NPZ840" s="44"/>
      <c r="NQA840" s="43"/>
      <c r="NQB840" s="44"/>
      <c r="NQC840" s="43"/>
      <c r="NQD840" s="44"/>
      <c r="NQE840" s="43"/>
      <c r="NQF840" s="44"/>
      <c r="NQG840" s="43"/>
      <c r="NQH840" s="44"/>
      <c r="NQI840" s="43"/>
      <c r="NQJ840" s="44"/>
      <c r="NQK840" s="43"/>
      <c r="NQL840" s="44"/>
      <c r="NQM840" s="43"/>
      <c r="NQN840" s="44"/>
      <c r="NQO840" s="43"/>
      <c r="NQP840" s="44"/>
      <c r="NQQ840" s="43"/>
      <c r="NQR840" s="44"/>
      <c r="NQS840" s="43"/>
      <c r="NQT840" s="44"/>
      <c r="NQU840" s="43"/>
      <c r="NQV840" s="44"/>
      <c r="NQW840" s="43"/>
      <c r="NQX840" s="44"/>
      <c r="NQY840" s="43"/>
      <c r="NQZ840" s="44"/>
      <c r="NRA840" s="43"/>
      <c r="NRB840" s="44"/>
      <c r="NRC840" s="43"/>
      <c r="NRD840" s="44"/>
      <c r="NRE840" s="43"/>
      <c r="NRF840" s="44"/>
      <c r="NRG840" s="43"/>
      <c r="NRH840" s="44"/>
      <c r="NRI840" s="43"/>
      <c r="NRJ840" s="44"/>
      <c r="NRK840" s="43"/>
      <c r="NRL840" s="44"/>
      <c r="NRM840" s="43"/>
      <c r="NRN840" s="44"/>
      <c r="NRO840" s="43"/>
      <c r="NRP840" s="44"/>
      <c r="NRQ840" s="43"/>
      <c r="NRR840" s="44"/>
      <c r="NRS840" s="43"/>
      <c r="NRT840" s="44"/>
      <c r="NRU840" s="43"/>
      <c r="NRV840" s="44"/>
      <c r="NRW840" s="43"/>
      <c r="NRX840" s="44"/>
      <c r="NRY840" s="43"/>
      <c r="NRZ840" s="44"/>
      <c r="NSA840" s="43"/>
      <c r="NSB840" s="44"/>
      <c r="NSC840" s="43"/>
      <c r="NSD840" s="44"/>
      <c r="NSE840" s="43"/>
      <c r="NSF840" s="44"/>
      <c r="NSG840" s="43"/>
      <c r="NSH840" s="44"/>
      <c r="NSI840" s="43"/>
      <c r="NSJ840" s="44"/>
      <c r="NSK840" s="43"/>
      <c r="NSL840" s="44"/>
      <c r="NSM840" s="43"/>
      <c r="NSN840" s="44"/>
      <c r="NSO840" s="43"/>
      <c r="NSP840" s="44"/>
      <c r="NSQ840" s="43"/>
      <c r="NSR840" s="44"/>
      <c r="NSS840" s="43"/>
      <c r="NST840" s="44"/>
      <c r="NSU840" s="43"/>
      <c r="NSV840" s="44"/>
      <c r="NSW840" s="43"/>
      <c r="NSX840" s="44"/>
      <c r="NSY840" s="43"/>
      <c r="NSZ840" s="44"/>
      <c r="NTA840" s="43"/>
      <c r="NTB840" s="44"/>
      <c r="NTC840" s="43"/>
      <c r="NTD840" s="44"/>
      <c r="NTE840" s="43"/>
      <c r="NTF840" s="44"/>
      <c r="NTG840" s="43"/>
      <c r="NTH840" s="44"/>
      <c r="NTI840" s="43"/>
      <c r="NTJ840" s="44"/>
      <c r="NTK840" s="43"/>
      <c r="NTL840" s="44"/>
      <c r="NTM840" s="43"/>
      <c r="NTN840" s="44"/>
      <c r="NTO840" s="43"/>
      <c r="NTP840" s="44"/>
      <c r="NTQ840" s="43"/>
      <c r="NTR840" s="44"/>
      <c r="NTS840" s="43"/>
      <c r="NTT840" s="44"/>
      <c r="NTU840" s="43"/>
      <c r="NTV840" s="44"/>
      <c r="NTW840" s="43"/>
      <c r="NTX840" s="44"/>
      <c r="NTY840" s="43"/>
      <c r="NTZ840" s="44"/>
      <c r="NUA840" s="43"/>
      <c r="NUB840" s="44"/>
      <c r="NUC840" s="43"/>
      <c r="NUD840" s="44"/>
      <c r="NUE840" s="43"/>
      <c r="NUF840" s="44"/>
      <c r="NUG840" s="43"/>
      <c r="NUH840" s="44"/>
      <c r="NUI840" s="43"/>
      <c r="NUJ840" s="44"/>
      <c r="NUK840" s="43"/>
      <c r="NUL840" s="44"/>
      <c r="NUM840" s="43"/>
      <c r="NUN840" s="44"/>
      <c r="NUO840" s="43"/>
      <c r="NUP840" s="44"/>
      <c r="NUQ840" s="43"/>
      <c r="NUR840" s="44"/>
      <c r="NUS840" s="43"/>
      <c r="NUT840" s="44"/>
      <c r="NUU840" s="43"/>
      <c r="NUV840" s="44"/>
      <c r="NUW840" s="43"/>
      <c r="NUX840" s="44"/>
      <c r="NUY840" s="43"/>
      <c r="NUZ840" s="44"/>
      <c r="NVA840" s="43"/>
      <c r="NVB840" s="44"/>
      <c r="NVC840" s="43"/>
      <c r="NVD840" s="44"/>
      <c r="NVE840" s="43"/>
      <c r="NVF840" s="44"/>
      <c r="NVG840" s="43"/>
      <c r="NVH840" s="44"/>
      <c r="NVI840" s="43"/>
      <c r="NVJ840" s="44"/>
      <c r="NVK840" s="43"/>
      <c r="NVL840" s="44"/>
      <c r="NVM840" s="43"/>
      <c r="NVN840" s="44"/>
      <c r="NVO840" s="43"/>
      <c r="NVP840" s="44"/>
      <c r="NVQ840" s="43"/>
      <c r="NVR840" s="44"/>
      <c r="NVS840" s="43"/>
      <c r="NVT840" s="44"/>
      <c r="NVU840" s="43"/>
      <c r="NVV840" s="44"/>
      <c r="NVW840" s="43"/>
      <c r="NVX840" s="44"/>
      <c r="NVY840" s="43"/>
      <c r="NVZ840" s="44"/>
      <c r="NWA840" s="43"/>
      <c r="NWB840" s="44"/>
      <c r="NWC840" s="43"/>
      <c r="NWD840" s="44"/>
      <c r="NWE840" s="43"/>
      <c r="NWF840" s="44"/>
      <c r="NWG840" s="43"/>
      <c r="NWH840" s="44"/>
      <c r="NWI840" s="43"/>
      <c r="NWJ840" s="44"/>
      <c r="NWK840" s="43"/>
      <c r="NWL840" s="44"/>
      <c r="NWM840" s="43"/>
      <c r="NWN840" s="44"/>
      <c r="NWO840" s="43"/>
      <c r="NWP840" s="44"/>
      <c r="NWQ840" s="43"/>
      <c r="NWR840" s="44"/>
      <c r="NWS840" s="43"/>
      <c r="NWT840" s="44"/>
      <c r="NWU840" s="43"/>
      <c r="NWV840" s="44"/>
      <c r="NWW840" s="43"/>
      <c r="NWX840" s="44"/>
      <c r="NWY840" s="43"/>
      <c r="NWZ840" s="44"/>
      <c r="NXA840" s="43"/>
      <c r="NXB840" s="44"/>
      <c r="NXC840" s="43"/>
      <c r="NXD840" s="44"/>
      <c r="NXE840" s="43"/>
      <c r="NXF840" s="44"/>
      <c r="NXG840" s="43"/>
      <c r="NXH840" s="44"/>
      <c r="NXI840" s="43"/>
      <c r="NXJ840" s="44"/>
      <c r="NXK840" s="43"/>
      <c r="NXL840" s="44"/>
      <c r="NXM840" s="43"/>
      <c r="NXN840" s="44"/>
      <c r="NXO840" s="43"/>
      <c r="NXP840" s="44"/>
      <c r="NXQ840" s="43"/>
      <c r="NXR840" s="44"/>
      <c r="NXS840" s="43"/>
      <c r="NXT840" s="44"/>
      <c r="NXU840" s="43"/>
      <c r="NXV840" s="44"/>
      <c r="NXW840" s="43"/>
      <c r="NXX840" s="44"/>
      <c r="NXY840" s="43"/>
      <c r="NXZ840" s="44"/>
      <c r="NYA840" s="43"/>
      <c r="NYB840" s="44"/>
      <c r="NYC840" s="43"/>
      <c r="NYD840" s="44"/>
      <c r="NYE840" s="43"/>
      <c r="NYF840" s="44"/>
      <c r="NYG840" s="43"/>
      <c r="NYH840" s="44"/>
      <c r="NYI840" s="43"/>
      <c r="NYJ840" s="44"/>
      <c r="NYK840" s="43"/>
      <c r="NYL840" s="44"/>
      <c r="NYM840" s="43"/>
      <c r="NYN840" s="44"/>
      <c r="NYO840" s="43"/>
      <c r="NYP840" s="44"/>
      <c r="NYQ840" s="43"/>
      <c r="NYR840" s="44"/>
      <c r="NYS840" s="43"/>
      <c r="NYT840" s="44"/>
      <c r="NYU840" s="43"/>
      <c r="NYV840" s="44"/>
      <c r="NYW840" s="43"/>
      <c r="NYX840" s="44"/>
      <c r="NYY840" s="43"/>
      <c r="NYZ840" s="44"/>
      <c r="NZA840" s="43"/>
      <c r="NZB840" s="44"/>
      <c r="NZC840" s="43"/>
      <c r="NZD840" s="44"/>
      <c r="NZE840" s="43"/>
      <c r="NZF840" s="44"/>
      <c r="NZG840" s="43"/>
      <c r="NZH840" s="44"/>
      <c r="NZI840" s="43"/>
      <c r="NZJ840" s="44"/>
      <c r="NZK840" s="43"/>
      <c r="NZL840" s="44"/>
      <c r="NZM840" s="43"/>
      <c r="NZN840" s="44"/>
      <c r="NZO840" s="43"/>
      <c r="NZP840" s="44"/>
      <c r="NZQ840" s="43"/>
      <c r="NZR840" s="44"/>
      <c r="NZS840" s="43"/>
      <c r="NZT840" s="44"/>
      <c r="NZU840" s="43"/>
      <c r="NZV840" s="44"/>
      <c r="NZW840" s="43"/>
      <c r="NZX840" s="44"/>
      <c r="NZY840" s="43"/>
      <c r="NZZ840" s="44"/>
      <c r="OAA840" s="43"/>
      <c r="OAB840" s="44"/>
      <c r="OAC840" s="43"/>
      <c r="OAD840" s="44"/>
      <c r="OAE840" s="43"/>
      <c r="OAF840" s="44"/>
      <c r="OAG840" s="43"/>
      <c r="OAH840" s="44"/>
      <c r="OAI840" s="43"/>
      <c r="OAJ840" s="44"/>
      <c r="OAK840" s="43"/>
      <c r="OAL840" s="44"/>
      <c r="OAM840" s="43"/>
      <c r="OAN840" s="44"/>
      <c r="OAO840" s="43"/>
      <c r="OAP840" s="44"/>
      <c r="OAQ840" s="43"/>
      <c r="OAR840" s="44"/>
      <c r="OAS840" s="43"/>
      <c r="OAT840" s="44"/>
      <c r="OAU840" s="43"/>
      <c r="OAV840" s="44"/>
      <c r="OAW840" s="43"/>
      <c r="OAX840" s="44"/>
      <c r="OAY840" s="43"/>
      <c r="OAZ840" s="44"/>
      <c r="OBA840" s="43"/>
      <c r="OBB840" s="44"/>
      <c r="OBC840" s="43"/>
      <c r="OBD840" s="44"/>
      <c r="OBE840" s="43"/>
      <c r="OBF840" s="44"/>
      <c r="OBG840" s="43"/>
      <c r="OBH840" s="44"/>
      <c r="OBI840" s="43"/>
      <c r="OBJ840" s="44"/>
      <c r="OBK840" s="43"/>
      <c r="OBL840" s="44"/>
      <c r="OBM840" s="43"/>
      <c r="OBN840" s="44"/>
      <c r="OBO840" s="43"/>
      <c r="OBP840" s="44"/>
      <c r="OBQ840" s="43"/>
      <c r="OBR840" s="44"/>
      <c r="OBS840" s="43"/>
      <c r="OBT840" s="44"/>
      <c r="OBU840" s="43"/>
      <c r="OBV840" s="44"/>
      <c r="OBW840" s="43"/>
      <c r="OBX840" s="44"/>
      <c r="OBY840" s="43"/>
      <c r="OBZ840" s="44"/>
      <c r="OCA840" s="43"/>
      <c r="OCB840" s="44"/>
      <c r="OCC840" s="43"/>
      <c r="OCD840" s="44"/>
      <c r="OCE840" s="43"/>
      <c r="OCF840" s="44"/>
      <c r="OCG840" s="43"/>
      <c r="OCH840" s="44"/>
      <c r="OCI840" s="43"/>
      <c r="OCJ840" s="44"/>
      <c r="OCK840" s="43"/>
      <c r="OCL840" s="44"/>
      <c r="OCM840" s="43"/>
      <c r="OCN840" s="44"/>
      <c r="OCO840" s="43"/>
      <c r="OCP840" s="44"/>
      <c r="OCQ840" s="43"/>
      <c r="OCR840" s="44"/>
      <c r="OCS840" s="43"/>
      <c r="OCT840" s="44"/>
      <c r="OCU840" s="43"/>
      <c r="OCV840" s="44"/>
      <c r="OCW840" s="43"/>
      <c r="OCX840" s="44"/>
      <c r="OCY840" s="43"/>
      <c r="OCZ840" s="44"/>
      <c r="ODA840" s="43"/>
      <c r="ODB840" s="44"/>
      <c r="ODC840" s="43"/>
      <c r="ODD840" s="44"/>
      <c r="ODE840" s="43"/>
      <c r="ODF840" s="44"/>
      <c r="ODG840" s="43"/>
      <c r="ODH840" s="44"/>
      <c r="ODI840" s="43"/>
      <c r="ODJ840" s="44"/>
      <c r="ODK840" s="43"/>
      <c r="ODL840" s="44"/>
      <c r="ODM840" s="43"/>
      <c r="ODN840" s="44"/>
      <c r="ODO840" s="43"/>
      <c r="ODP840" s="44"/>
      <c r="ODQ840" s="43"/>
      <c r="ODR840" s="44"/>
      <c r="ODS840" s="43"/>
      <c r="ODT840" s="44"/>
      <c r="ODU840" s="43"/>
      <c r="ODV840" s="44"/>
      <c r="ODW840" s="43"/>
      <c r="ODX840" s="44"/>
      <c r="ODY840" s="43"/>
      <c r="ODZ840" s="44"/>
      <c r="OEA840" s="43"/>
      <c r="OEB840" s="44"/>
      <c r="OEC840" s="43"/>
      <c r="OED840" s="44"/>
      <c r="OEE840" s="43"/>
      <c r="OEF840" s="44"/>
      <c r="OEG840" s="43"/>
      <c r="OEH840" s="44"/>
      <c r="OEI840" s="43"/>
      <c r="OEJ840" s="44"/>
      <c r="OEK840" s="43"/>
      <c r="OEL840" s="44"/>
      <c r="OEM840" s="43"/>
      <c r="OEN840" s="44"/>
      <c r="OEO840" s="43"/>
      <c r="OEP840" s="44"/>
      <c r="OEQ840" s="43"/>
      <c r="OER840" s="44"/>
      <c r="OES840" s="43"/>
      <c r="OET840" s="44"/>
      <c r="OEU840" s="43"/>
      <c r="OEV840" s="44"/>
      <c r="OEW840" s="43"/>
      <c r="OEX840" s="44"/>
      <c r="OEY840" s="43"/>
      <c r="OEZ840" s="44"/>
      <c r="OFA840" s="43"/>
      <c r="OFB840" s="44"/>
      <c r="OFC840" s="43"/>
      <c r="OFD840" s="44"/>
      <c r="OFE840" s="43"/>
      <c r="OFF840" s="44"/>
      <c r="OFG840" s="43"/>
      <c r="OFH840" s="44"/>
      <c r="OFI840" s="43"/>
      <c r="OFJ840" s="44"/>
      <c r="OFK840" s="43"/>
      <c r="OFL840" s="44"/>
      <c r="OFM840" s="43"/>
      <c r="OFN840" s="44"/>
      <c r="OFO840" s="43"/>
      <c r="OFP840" s="44"/>
      <c r="OFQ840" s="43"/>
      <c r="OFR840" s="44"/>
      <c r="OFS840" s="43"/>
      <c r="OFT840" s="44"/>
      <c r="OFU840" s="43"/>
      <c r="OFV840" s="44"/>
      <c r="OFW840" s="43"/>
      <c r="OFX840" s="44"/>
      <c r="OFY840" s="43"/>
      <c r="OFZ840" s="44"/>
      <c r="OGA840" s="43"/>
      <c r="OGB840" s="44"/>
      <c r="OGC840" s="43"/>
      <c r="OGD840" s="44"/>
      <c r="OGE840" s="43"/>
      <c r="OGF840" s="44"/>
      <c r="OGG840" s="43"/>
      <c r="OGH840" s="44"/>
      <c r="OGI840" s="43"/>
      <c r="OGJ840" s="44"/>
      <c r="OGK840" s="43"/>
      <c r="OGL840" s="44"/>
      <c r="OGM840" s="43"/>
      <c r="OGN840" s="44"/>
      <c r="OGO840" s="43"/>
      <c r="OGP840" s="44"/>
      <c r="OGQ840" s="43"/>
      <c r="OGR840" s="44"/>
      <c r="OGS840" s="43"/>
      <c r="OGT840" s="44"/>
      <c r="OGU840" s="43"/>
      <c r="OGV840" s="44"/>
      <c r="OGW840" s="43"/>
      <c r="OGX840" s="44"/>
      <c r="OGY840" s="43"/>
      <c r="OGZ840" s="44"/>
      <c r="OHA840" s="43"/>
      <c r="OHB840" s="44"/>
      <c r="OHC840" s="43"/>
      <c r="OHD840" s="44"/>
      <c r="OHE840" s="43"/>
      <c r="OHF840" s="44"/>
      <c r="OHG840" s="43"/>
      <c r="OHH840" s="44"/>
      <c r="OHI840" s="43"/>
      <c r="OHJ840" s="44"/>
      <c r="OHK840" s="43"/>
      <c r="OHL840" s="44"/>
      <c r="OHM840" s="43"/>
      <c r="OHN840" s="44"/>
      <c r="OHO840" s="43"/>
      <c r="OHP840" s="44"/>
      <c r="OHQ840" s="43"/>
      <c r="OHR840" s="44"/>
      <c r="OHS840" s="43"/>
      <c r="OHT840" s="44"/>
      <c r="OHU840" s="43"/>
      <c r="OHV840" s="44"/>
      <c r="OHW840" s="43"/>
      <c r="OHX840" s="44"/>
      <c r="OHY840" s="43"/>
      <c r="OHZ840" s="44"/>
      <c r="OIA840" s="43"/>
      <c r="OIB840" s="44"/>
      <c r="OIC840" s="43"/>
      <c r="OID840" s="44"/>
      <c r="OIE840" s="43"/>
      <c r="OIF840" s="44"/>
      <c r="OIG840" s="43"/>
      <c r="OIH840" s="44"/>
      <c r="OII840" s="43"/>
      <c r="OIJ840" s="44"/>
      <c r="OIK840" s="43"/>
      <c r="OIL840" s="44"/>
      <c r="OIM840" s="43"/>
      <c r="OIN840" s="44"/>
      <c r="OIO840" s="43"/>
      <c r="OIP840" s="44"/>
      <c r="OIQ840" s="43"/>
      <c r="OIR840" s="44"/>
      <c r="OIS840" s="43"/>
      <c r="OIT840" s="44"/>
      <c r="OIU840" s="43"/>
      <c r="OIV840" s="44"/>
      <c r="OIW840" s="43"/>
      <c r="OIX840" s="44"/>
      <c r="OIY840" s="43"/>
      <c r="OIZ840" s="44"/>
      <c r="OJA840" s="43"/>
      <c r="OJB840" s="44"/>
      <c r="OJC840" s="43"/>
      <c r="OJD840" s="44"/>
      <c r="OJE840" s="43"/>
      <c r="OJF840" s="44"/>
      <c r="OJG840" s="43"/>
      <c r="OJH840" s="44"/>
      <c r="OJI840" s="43"/>
      <c r="OJJ840" s="44"/>
      <c r="OJK840" s="43"/>
      <c r="OJL840" s="44"/>
      <c r="OJM840" s="43"/>
      <c r="OJN840" s="44"/>
      <c r="OJO840" s="43"/>
      <c r="OJP840" s="44"/>
      <c r="OJQ840" s="43"/>
      <c r="OJR840" s="44"/>
      <c r="OJS840" s="43"/>
      <c r="OJT840" s="44"/>
      <c r="OJU840" s="43"/>
      <c r="OJV840" s="44"/>
      <c r="OJW840" s="43"/>
      <c r="OJX840" s="44"/>
      <c r="OJY840" s="43"/>
      <c r="OJZ840" s="44"/>
      <c r="OKA840" s="43"/>
      <c r="OKB840" s="44"/>
      <c r="OKC840" s="43"/>
      <c r="OKD840" s="44"/>
      <c r="OKE840" s="43"/>
      <c r="OKF840" s="44"/>
      <c r="OKG840" s="43"/>
      <c r="OKH840" s="44"/>
      <c r="OKI840" s="43"/>
      <c r="OKJ840" s="44"/>
      <c r="OKK840" s="43"/>
      <c r="OKL840" s="44"/>
      <c r="OKM840" s="43"/>
      <c r="OKN840" s="44"/>
      <c r="OKO840" s="43"/>
      <c r="OKP840" s="44"/>
      <c r="OKQ840" s="43"/>
      <c r="OKR840" s="44"/>
      <c r="OKS840" s="43"/>
      <c r="OKT840" s="44"/>
      <c r="OKU840" s="43"/>
      <c r="OKV840" s="44"/>
      <c r="OKW840" s="43"/>
      <c r="OKX840" s="44"/>
      <c r="OKY840" s="43"/>
      <c r="OKZ840" s="44"/>
      <c r="OLA840" s="43"/>
      <c r="OLB840" s="44"/>
      <c r="OLC840" s="43"/>
      <c r="OLD840" s="44"/>
      <c r="OLE840" s="43"/>
      <c r="OLF840" s="44"/>
      <c r="OLG840" s="43"/>
      <c r="OLH840" s="44"/>
      <c r="OLI840" s="43"/>
      <c r="OLJ840" s="44"/>
      <c r="OLK840" s="43"/>
      <c r="OLL840" s="44"/>
      <c r="OLM840" s="43"/>
      <c r="OLN840" s="44"/>
      <c r="OLO840" s="43"/>
      <c r="OLP840" s="44"/>
      <c r="OLQ840" s="43"/>
      <c r="OLR840" s="44"/>
      <c r="OLS840" s="43"/>
      <c r="OLT840" s="44"/>
      <c r="OLU840" s="43"/>
      <c r="OLV840" s="44"/>
      <c r="OLW840" s="43"/>
      <c r="OLX840" s="44"/>
      <c r="OLY840" s="43"/>
      <c r="OLZ840" s="44"/>
      <c r="OMA840" s="43"/>
      <c r="OMB840" s="44"/>
      <c r="OMC840" s="43"/>
      <c r="OMD840" s="44"/>
      <c r="OME840" s="43"/>
      <c r="OMF840" s="44"/>
      <c r="OMG840" s="43"/>
      <c r="OMH840" s="44"/>
      <c r="OMI840" s="43"/>
      <c r="OMJ840" s="44"/>
      <c r="OMK840" s="43"/>
      <c r="OML840" s="44"/>
      <c r="OMM840" s="43"/>
      <c r="OMN840" s="44"/>
      <c r="OMO840" s="43"/>
      <c r="OMP840" s="44"/>
      <c r="OMQ840" s="43"/>
      <c r="OMR840" s="44"/>
      <c r="OMS840" s="43"/>
      <c r="OMT840" s="44"/>
      <c r="OMU840" s="43"/>
      <c r="OMV840" s="44"/>
      <c r="OMW840" s="43"/>
      <c r="OMX840" s="44"/>
      <c r="OMY840" s="43"/>
      <c r="OMZ840" s="44"/>
      <c r="ONA840" s="43"/>
      <c r="ONB840" s="44"/>
      <c r="ONC840" s="43"/>
      <c r="OND840" s="44"/>
      <c r="ONE840" s="43"/>
      <c r="ONF840" s="44"/>
      <c r="ONG840" s="43"/>
      <c r="ONH840" s="44"/>
      <c r="ONI840" s="43"/>
      <c r="ONJ840" s="44"/>
      <c r="ONK840" s="43"/>
      <c r="ONL840" s="44"/>
      <c r="ONM840" s="43"/>
      <c r="ONN840" s="44"/>
      <c r="ONO840" s="43"/>
      <c r="ONP840" s="44"/>
      <c r="ONQ840" s="43"/>
      <c r="ONR840" s="44"/>
      <c r="ONS840" s="43"/>
      <c r="ONT840" s="44"/>
      <c r="ONU840" s="43"/>
      <c r="ONV840" s="44"/>
      <c r="ONW840" s="43"/>
      <c r="ONX840" s="44"/>
      <c r="ONY840" s="43"/>
      <c r="ONZ840" s="44"/>
      <c r="OOA840" s="43"/>
      <c r="OOB840" s="44"/>
      <c r="OOC840" s="43"/>
      <c r="OOD840" s="44"/>
      <c r="OOE840" s="43"/>
      <c r="OOF840" s="44"/>
      <c r="OOG840" s="43"/>
      <c r="OOH840" s="44"/>
      <c r="OOI840" s="43"/>
      <c r="OOJ840" s="44"/>
      <c r="OOK840" s="43"/>
      <c r="OOL840" s="44"/>
      <c r="OOM840" s="43"/>
      <c r="OON840" s="44"/>
      <c r="OOO840" s="43"/>
      <c r="OOP840" s="44"/>
      <c r="OOQ840" s="43"/>
      <c r="OOR840" s="44"/>
      <c r="OOS840" s="43"/>
      <c r="OOT840" s="44"/>
      <c r="OOU840" s="43"/>
      <c r="OOV840" s="44"/>
      <c r="OOW840" s="43"/>
      <c r="OOX840" s="44"/>
      <c r="OOY840" s="43"/>
      <c r="OOZ840" s="44"/>
      <c r="OPA840" s="43"/>
      <c r="OPB840" s="44"/>
      <c r="OPC840" s="43"/>
      <c r="OPD840" s="44"/>
      <c r="OPE840" s="43"/>
      <c r="OPF840" s="44"/>
      <c r="OPG840" s="43"/>
      <c r="OPH840" s="44"/>
      <c r="OPI840" s="43"/>
      <c r="OPJ840" s="44"/>
      <c r="OPK840" s="43"/>
      <c r="OPL840" s="44"/>
      <c r="OPM840" s="43"/>
      <c r="OPN840" s="44"/>
      <c r="OPO840" s="43"/>
      <c r="OPP840" s="44"/>
      <c r="OPQ840" s="43"/>
      <c r="OPR840" s="44"/>
      <c r="OPS840" s="43"/>
      <c r="OPT840" s="44"/>
      <c r="OPU840" s="43"/>
      <c r="OPV840" s="44"/>
      <c r="OPW840" s="43"/>
      <c r="OPX840" s="44"/>
      <c r="OPY840" s="43"/>
      <c r="OPZ840" s="44"/>
      <c r="OQA840" s="43"/>
      <c r="OQB840" s="44"/>
      <c r="OQC840" s="43"/>
      <c r="OQD840" s="44"/>
      <c r="OQE840" s="43"/>
      <c r="OQF840" s="44"/>
      <c r="OQG840" s="43"/>
      <c r="OQH840" s="44"/>
      <c r="OQI840" s="43"/>
      <c r="OQJ840" s="44"/>
      <c r="OQK840" s="43"/>
      <c r="OQL840" s="44"/>
      <c r="OQM840" s="43"/>
      <c r="OQN840" s="44"/>
      <c r="OQO840" s="43"/>
      <c r="OQP840" s="44"/>
      <c r="OQQ840" s="43"/>
      <c r="OQR840" s="44"/>
      <c r="OQS840" s="43"/>
      <c r="OQT840" s="44"/>
      <c r="OQU840" s="43"/>
      <c r="OQV840" s="44"/>
      <c r="OQW840" s="43"/>
      <c r="OQX840" s="44"/>
      <c r="OQY840" s="43"/>
      <c r="OQZ840" s="44"/>
      <c r="ORA840" s="43"/>
      <c r="ORB840" s="44"/>
      <c r="ORC840" s="43"/>
      <c r="ORD840" s="44"/>
      <c r="ORE840" s="43"/>
      <c r="ORF840" s="44"/>
      <c r="ORG840" s="43"/>
      <c r="ORH840" s="44"/>
      <c r="ORI840" s="43"/>
      <c r="ORJ840" s="44"/>
      <c r="ORK840" s="43"/>
      <c r="ORL840" s="44"/>
      <c r="ORM840" s="43"/>
      <c r="ORN840" s="44"/>
      <c r="ORO840" s="43"/>
      <c r="ORP840" s="44"/>
      <c r="ORQ840" s="43"/>
      <c r="ORR840" s="44"/>
      <c r="ORS840" s="43"/>
      <c r="ORT840" s="44"/>
      <c r="ORU840" s="43"/>
      <c r="ORV840" s="44"/>
      <c r="ORW840" s="43"/>
      <c r="ORX840" s="44"/>
      <c r="ORY840" s="43"/>
      <c r="ORZ840" s="44"/>
      <c r="OSA840" s="43"/>
      <c r="OSB840" s="44"/>
      <c r="OSC840" s="43"/>
      <c r="OSD840" s="44"/>
      <c r="OSE840" s="43"/>
      <c r="OSF840" s="44"/>
      <c r="OSG840" s="43"/>
      <c r="OSH840" s="44"/>
      <c r="OSI840" s="43"/>
      <c r="OSJ840" s="44"/>
      <c r="OSK840" s="43"/>
      <c r="OSL840" s="44"/>
      <c r="OSM840" s="43"/>
      <c r="OSN840" s="44"/>
      <c r="OSO840" s="43"/>
      <c r="OSP840" s="44"/>
      <c r="OSQ840" s="43"/>
      <c r="OSR840" s="44"/>
      <c r="OSS840" s="43"/>
      <c r="OST840" s="44"/>
      <c r="OSU840" s="43"/>
      <c r="OSV840" s="44"/>
      <c r="OSW840" s="43"/>
      <c r="OSX840" s="44"/>
      <c r="OSY840" s="43"/>
      <c r="OSZ840" s="44"/>
      <c r="OTA840" s="43"/>
      <c r="OTB840" s="44"/>
      <c r="OTC840" s="43"/>
      <c r="OTD840" s="44"/>
      <c r="OTE840" s="43"/>
      <c r="OTF840" s="44"/>
      <c r="OTG840" s="43"/>
      <c r="OTH840" s="44"/>
      <c r="OTI840" s="43"/>
      <c r="OTJ840" s="44"/>
      <c r="OTK840" s="43"/>
      <c r="OTL840" s="44"/>
      <c r="OTM840" s="43"/>
      <c r="OTN840" s="44"/>
      <c r="OTO840" s="43"/>
      <c r="OTP840" s="44"/>
      <c r="OTQ840" s="43"/>
      <c r="OTR840" s="44"/>
      <c r="OTS840" s="43"/>
      <c r="OTT840" s="44"/>
      <c r="OTU840" s="43"/>
      <c r="OTV840" s="44"/>
      <c r="OTW840" s="43"/>
      <c r="OTX840" s="44"/>
      <c r="OTY840" s="43"/>
      <c r="OTZ840" s="44"/>
      <c r="OUA840" s="43"/>
      <c r="OUB840" s="44"/>
      <c r="OUC840" s="43"/>
      <c r="OUD840" s="44"/>
      <c r="OUE840" s="43"/>
      <c r="OUF840" s="44"/>
      <c r="OUG840" s="43"/>
      <c r="OUH840" s="44"/>
      <c r="OUI840" s="43"/>
      <c r="OUJ840" s="44"/>
      <c r="OUK840" s="43"/>
      <c r="OUL840" s="44"/>
      <c r="OUM840" s="43"/>
      <c r="OUN840" s="44"/>
      <c r="OUO840" s="43"/>
      <c r="OUP840" s="44"/>
      <c r="OUQ840" s="43"/>
      <c r="OUR840" s="44"/>
      <c r="OUS840" s="43"/>
      <c r="OUT840" s="44"/>
      <c r="OUU840" s="43"/>
      <c r="OUV840" s="44"/>
      <c r="OUW840" s="43"/>
      <c r="OUX840" s="44"/>
      <c r="OUY840" s="43"/>
      <c r="OUZ840" s="44"/>
      <c r="OVA840" s="43"/>
      <c r="OVB840" s="44"/>
      <c r="OVC840" s="43"/>
      <c r="OVD840" s="44"/>
      <c r="OVE840" s="43"/>
      <c r="OVF840" s="44"/>
      <c r="OVG840" s="43"/>
      <c r="OVH840" s="44"/>
      <c r="OVI840" s="43"/>
      <c r="OVJ840" s="44"/>
      <c r="OVK840" s="43"/>
      <c r="OVL840" s="44"/>
      <c r="OVM840" s="43"/>
      <c r="OVN840" s="44"/>
      <c r="OVO840" s="43"/>
      <c r="OVP840" s="44"/>
      <c r="OVQ840" s="43"/>
      <c r="OVR840" s="44"/>
      <c r="OVS840" s="43"/>
      <c r="OVT840" s="44"/>
      <c r="OVU840" s="43"/>
      <c r="OVV840" s="44"/>
      <c r="OVW840" s="43"/>
      <c r="OVX840" s="44"/>
      <c r="OVY840" s="43"/>
      <c r="OVZ840" s="44"/>
      <c r="OWA840" s="43"/>
      <c r="OWB840" s="44"/>
      <c r="OWC840" s="43"/>
      <c r="OWD840" s="44"/>
      <c r="OWE840" s="43"/>
      <c r="OWF840" s="44"/>
      <c r="OWG840" s="43"/>
      <c r="OWH840" s="44"/>
      <c r="OWI840" s="43"/>
      <c r="OWJ840" s="44"/>
      <c r="OWK840" s="43"/>
      <c r="OWL840" s="44"/>
      <c r="OWM840" s="43"/>
      <c r="OWN840" s="44"/>
      <c r="OWO840" s="43"/>
      <c r="OWP840" s="44"/>
      <c r="OWQ840" s="43"/>
      <c r="OWR840" s="44"/>
      <c r="OWS840" s="43"/>
      <c r="OWT840" s="44"/>
      <c r="OWU840" s="43"/>
      <c r="OWV840" s="44"/>
      <c r="OWW840" s="43"/>
      <c r="OWX840" s="44"/>
      <c r="OWY840" s="43"/>
      <c r="OWZ840" s="44"/>
      <c r="OXA840" s="43"/>
      <c r="OXB840" s="44"/>
      <c r="OXC840" s="43"/>
      <c r="OXD840" s="44"/>
      <c r="OXE840" s="43"/>
      <c r="OXF840" s="44"/>
      <c r="OXG840" s="43"/>
      <c r="OXH840" s="44"/>
      <c r="OXI840" s="43"/>
      <c r="OXJ840" s="44"/>
      <c r="OXK840" s="43"/>
      <c r="OXL840" s="44"/>
      <c r="OXM840" s="43"/>
      <c r="OXN840" s="44"/>
      <c r="OXO840" s="43"/>
      <c r="OXP840" s="44"/>
      <c r="OXQ840" s="43"/>
      <c r="OXR840" s="44"/>
      <c r="OXS840" s="43"/>
      <c r="OXT840" s="44"/>
      <c r="OXU840" s="43"/>
      <c r="OXV840" s="44"/>
      <c r="OXW840" s="43"/>
      <c r="OXX840" s="44"/>
      <c r="OXY840" s="43"/>
      <c r="OXZ840" s="44"/>
      <c r="OYA840" s="43"/>
      <c r="OYB840" s="44"/>
      <c r="OYC840" s="43"/>
      <c r="OYD840" s="44"/>
      <c r="OYE840" s="43"/>
      <c r="OYF840" s="44"/>
      <c r="OYG840" s="43"/>
      <c r="OYH840" s="44"/>
      <c r="OYI840" s="43"/>
      <c r="OYJ840" s="44"/>
      <c r="OYK840" s="43"/>
      <c r="OYL840" s="44"/>
      <c r="OYM840" s="43"/>
      <c r="OYN840" s="44"/>
      <c r="OYO840" s="43"/>
      <c r="OYP840" s="44"/>
      <c r="OYQ840" s="43"/>
      <c r="OYR840" s="44"/>
      <c r="OYS840" s="43"/>
      <c r="OYT840" s="44"/>
      <c r="OYU840" s="43"/>
      <c r="OYV840" s="44"/>
      <c r="OYW840" s="43"/>
      <c r="OYX840" s="44"/>
      <c r="OYY840" s="43"/>
      <c r="OYZ840" s="44"/>
      <c r="OZA840" s="43"/>
      <c r="OZB840" s="44"/>
      <c r="OZC840" s="43"/>
      <c r="OZD840" s="44"/>
      <c r="OZE840" s="43"/>
      <c r="OZF840" s="44"/>
      <c r="OZG840" s="43"/>
      <c r="OZH840" s="44"/>
      <c r="OZI840" s="43"/>
      <c r="OZJ840" s="44"/>
      <c r="OZK840" s="43"/>
      <c r="OZL840" s="44"/>
      <c r="OZM840" s="43"/>
      <c r="OZN840" s="44"/>
      <c r="OZO840" s="43"/>
      <c r="OZP840" s="44"/>
      <c r="OZQ840" s="43"/>
      <c r="OZR840" s="44"/>
      <c r="OZS840" s="43"/>
      <c r="OZT840" s="44"/>
      <c r="OZU840" s="43"/>
      <c r="OZV840" s="44"/>
      <c r="OZW840" s="43"/>
      <c r="OZX840" s="44"/>
      <c r="OZY840" s="43"/>
      <c r="OZZ840" s="44"/>
      <c r="PAA840" s="43"/>
      <c r="PAB840" s="44"/>
      <c r="PAC840" s="43"/>
      <c r="PAD840" s="44"/>
      <c r="PAE840" s="43"/>
      <c r="PAF840" s="44"/>
      <c r="PAG840" s="43"/>
      <c r="PAH840" s="44"/>
      <c r="PAI840" s="43"/>
      <c r="PAJ840" s="44"/>
      <c r="PAK840" s="43"/>
      <c r="PAL840" s="44"/>
      <c r="PAM840" s="43"/>
      <c r="PAN840" s="44"/>
      <c r="PAO840" s="43"/>
      <c r="PAP840" s="44"/>
      <c r="PAQ840" s="43"/>
      <c r="PAR840" s="44"/>
      <c r="PAS840" s="43"/>
      <c r="PAT840" s="44"/>
      <c r="PAU840" s="43"/>
      <c r="PAV840" s="44"/>
      <c r="PAW840" s="43"/>
      <c r="PAX840" s="44"/>
      <c r="PAY840" s="43"/>
      <c r="PAZ840" s="44"/>
      <c r="PBA840" s="43"/>
      <c r="PBB840" s="44"/>
      <c r="PBC840" s="43"/>
      <c r="PBD840" s="44"/>
      <c r="PBE840" s="43"/>
      <c r="PBF840" s="44"/>
      <c r="PBG840" s="43"/>
      <c r="PBH840" s="44"/>
      <c r="PBI840" s="43"/>
      <c r="PBJ840" s="44"/>
      <c r="PBK840" s="43"/>
      <c r="PBL840" s="44"/>
      <c r="PBM840" s="43"/>
      <c r="PBN840" s="44"/>
      <c r="PBO840" s="43"/>
      <c r="PBP840" s="44"/>
      <c r="PBQ840" s="43"/>
      <c r="PBR840" s="44"/>
      <c r="PBS840" s="43"/>
      <c r="PBT840" s="44"/>
      <c r="PBU840" s="43"/>
      <c r="PBV840" s="44"/>
      <c r="PBW840" s="43"/>
      <c r="PBX840" s="44"/>
      <c r="PBY840" s="43"/>
      <c r="PBZ840" s="44"/>
      <c r="PCA840" s="43"/>
      <c r="PCB840" s="44"/>
      <c r="PCC840" s="43"/>
      <c r="PCD840" s="44"/>
      <c r="PCE840" s="43"/>
      <c r="PCF840" s="44"/>
      <c r="PCG840" s="43"/>
      <c r="PCH840" s="44"/>
      <c r="PCI840" s="43"/>
      <c r="PCJ840" s="44"/>
      <c r="PCK840" s="43"/>
      <c r="PCL840" s="44"/>
      <c r="PCM840" s="43"/>
      <c r="PCN840" s="44"/>
      <c r="PCO840" s="43"/>
      <c r="PCP840" s="44"/>
      <c r="PCQ840" s="43"/>
      <c r="PCR840" s="44"/>
      <c r="PCS840" s="43"/>
      <c r="PCT840" s="44"/>
      <c r="PCU840" s="43"/>
      <c r="PCV840" s="44"/>
      <c r="PCW840" s="43"/>
      <c r="PCX840" s="44"/>
      <c r="PCY840" s="43"/>
      <c r="PCZ840" s="44"/>
      <c r="PDA840" s="43"/>
      <c r="PDB840" s="44"/>
      <c r="PDC840" s="43"/>
      <c r="PDD840" s="44"/>
      <c r="PDE840" s="43"/>
      <c r="PDF840" s="44"/>
      <c r="PDG840" s="43"/>
      <c r="PDH840" s="44"/>
      <c r="PDI840" s="43"/>
      <c r="PDJ840" s="44"/>
      <c r="PDK840" s="43"/>
      <c r="PDL840" s="44"/>
      <c r="PDM840" s="43"/>
      <c r="PDN840" s="44"/>
      <c r="PDO840" s="43"/>
      <c r="PDP840" s="44"/>
      <c r="PDQ840" s="43"/>
      <c r="PDR840" s="44"/>
      <c r="PDS840" s="43"/>
      <c r="PDT840" s="44"/>
      <c r="PDU840" s="43"/>
      <c r="PDV840" s="44"/>
      <c r="PDW840" s="43"/>
      <c r="PDX840" s="44"/>
      <c r="PDY840" s="43"/>
      <c r="PDZ840" s="44"/>
      <c r="PEA840" s="43"/>
      <c r="PEB840" s="44"/>
      <c r="PEC840" s="43"/>
      <c r="PED840" s="44"/>
      <c r="PEE840" s="43"/>
      <c r="PEF840" s="44"/>
      <c r="PEG840" s="43"/>
      <c r="PEH840" s="44"/>
      <c r="PEI840" s="43"/>
      <c r="PEJ840" s="44"/>
      <c r="PEK840" s="43"/>
      <c r="PEL840" s="44"/>
      <c r="PEM840" s="43"/>
      <c r="PEN840" s="44"/>
      <c r="PEO840" s="43"/>
      <c r="PEP840" s="44"/>
      <c r="PEQ840" s="43"/>
      <c r="PER840" s="44"/>
      <c r="PES840" s="43"/>
      <c r="PET840" s="44"/>
      <c r="PEU840" s="43"/>
      <c r="PEV840" s="44"/>
      <c r="PEW840" s="43"/>
      <c r="PEX840" s="44"/>
      <c r="PEY840" s="43"/>
      <c r="PEZ840" s="44"/>
      <c r="PFA840" s="43"/>
      <c r="PFB840" s="44"/>
      <c r="PFC840" s="43"/>
      <c r="PFD840" s="44"/>
      <c r="PFE840" s="43"/>
      <c r="PFF840" s="44"/>
      <c r="PFG840" s="43"/>
      <c r="PFH840" s="44"/>
      <c r="PFI840" s="43"/>
      <c r="PFJ840" s="44"/>
      <c r="PFK840" s="43"/>
      <c r="PFL840" s="44"/>
      <c r="PFM840" s="43"/>
      <c r="PFN840" s="44"/>
      <c r="PFO840" s="43"/>
      <c r="PFP840" s="44"/>
      <c r="PFQ840" s="43"/>
      <c r="PFR840" s="44"/>
      <c r="PFS840" s="43"/>
      <c r="PFT840" s="44"/>
      <c r="PFU840" s="43"/>
      <c r="PFV840" s="44"/>
      <c r="PFW840" s="43"/>
      <c r="PFX840" s="44"/>
      <c r="PFY840" s="43"/>
      <c r="PFZ840" s="44"/>
      <c r="PGA840" s="43"/>
      <c r="PGB840" s="44"/>
      <c r="PGC840" s="43"/>
      <c r="PGD840" s="44"/>
      <c r="PGE840" s="43"/>
      <c r="PGF840" s="44"/>
      <c r="PGG840" s="43"/>
      <c r="PGH840" s="44"/>
      <c r="PGI840" s="43"/>
      <c r="PGJ840" s="44"/>
      <c r="PGK840" s="43"/>
      <c r="PGL840" s="44"/>
      <c r="PGM840" s="43"/>
      <c r="PGN840" s="44"/>
      <c r="PGO840" s="43"/>
      <c r="PGP840" s="44"/>
      <c r="PGQ840" s="43"/>
      <c r="PGR840" s="44"/>
      <c r="PGS840" s="43"/>
      <c r="PGT840" s="44"/>
      <c r="PGU840" s="43"/>
      <c r="PGV840" s="44"/>
      <c r="PGW840" s="43"/>
      <c r="PGX840" s="44"/>
      <c r="PGY840" s="43"/>
      <c r="PGZ840" s="44"/>
      <c r="PHA840" s="43"/>
      <c r="PHB840" s="44"/>
      <c r="PHC840" s="43"/>
      <c r="PHD840" s="44"/>
      <c r="PHE840" s="43"/>
      <c r="PHF840" s="44"/>
      <c r="PHG840" s="43"/>
      <c r="PHH840" s="44"/>
      <c r="PHI840" s="43"/>
      <c r="PHJ840" s="44"/>
      <c r="PHK840" s="43"/>
      <c r="PHL840" s="44"/>
      <c r="PHM840" s="43"/>
      <c r="PHN840" s="44"/>
      <c r="PHO840" s="43"/>
      <c r="PHP840" s="44"/>
      <c r="PHQ840" s="43"/>
      <c r="PHR840" s="44"/>
      <c r="PHS840" s="43"/>
      <c r="PHT840" s="44"/>
      <c r="PHU840" s="43"/>
      <c r="PHV840" s="44"/>
      <c r="PHW840" s="43"/>
      <c r="PHX840" s="44"/>
      <c r="PHY840" s="43"/>
      <c r="PHZ840" s="44"/>
      <c r="PIA840" s="43"/>
      <c r="PIB840" s="44"/>
      <c r="PIC840" s="43"/>
      <c r="PID840" s="44"/>
      <c r="PIE840" s="43"/>
      <c r="PIF840" s="44"/>
      <c r="PIG840" s="43"/>
      <c r="PIH840" s="44"/>
      <c r="PII840" s="43"/>
      <c r="PIJ840" s="44"/>
      <c r="PIK840" s="43"/>
      <c r="PIL840" s="44"/>
      <c r="PIM840" s="43"/>
      <c r="PIN840" s="44"/>
      <c r="PIO840" s="43"/>
      <c r="PIP840" s="44"/>
      <c r="PIQ840" s="43"/>
      <c r="PIR840" s="44"/>
      <c r="PIS840" s="43"/>
      <c r="PIT840" s="44"/>
      <c r="PIU840" s="43"/>
      <c r="PIV840" s="44"/>
      <c r="PIW840" s="43"/>
      <c r="PIX840" s="44"/>
      <c r="PIY840" s="43"/>
      <c r="PIZ840" s="44"/>
      <c r="PJA840" s="43"/>
      <c r="PJB840" s="44"/>
      <c r="PJC840" s="43"/>
      <c r="PJD840" s="44"/>
      <c r="PJE840" s="43"/>
      <c r="PJF840" s="44"/>
      <c r="PJG840" s="43"/>
      <c r="PJH840" s="44"/>
      <c r="PJI840" s="43"/>
      <c r="PJJ840" s="44"/>
      <c r="PJK840" s="43"/>
      <c r="PJL840" s="44"/>
      <c r="PJM840" s="43"/>
      <c r="PJN840" s="44"/>
      <c r="PJO840" s="43"/>
      <c r="PJP840" s="44"/>
      <c r="PJQ840" s="43"/>
      <c r="PJR840" s="44"/>
      <c r="PJS840" s="43"/>
      <c r="PJT840" s="44"/>
      <c r="PJU840" s="43"/>
      <c r="PJV840" s="44"/>
      <c r="PJW840" s="43"/>
      <c r="PJX840" s="44"/>
      <c r="PJY840" s="43"/>
      <c r="PJZ840" s="44"/>
      <c r="PKA840" s="43"/>
      <c r="PKB840" s="44"/>
      <c r="PKC840" s="43"/>
      <c r="PKD840" s="44"/>
      <c r="PKE840" s="43"/>
      <c r="PKF840" s="44"/>
      <c r="PKG840" s="43"/>
      <c r="PKH840" s="44"/>
      <c r="PKI840" s="43"/>
      <c r="PKJ840" s="44"/>
      <c r="PKK840" s="43"/>
      <c r="PKL840" s="44"/>
      <c r="PKM840" s="43"/>
      <c r="PKN840" s="44"/>
      <c r="PKO840" s="43"/>
      <c r="PKP840" s="44"/>
      <c r="PKQ840" s="43"/>
      <c r="PKR840" s="44"/>
      <c r="PKS840" s="43"/>
      <c r="PKT840" s="44"/>
      <c r="PKU840" s="43"/>
      <c r="PKV840" s="44"/>
      <c r="PKW840" s="43"/>
      <c r="PKX840" s="44"/>
      <c r="PKY840" s="43"/>
      <c r="PKZ840" s="44"/>
      <c r="PLA840" s="43"/>
      <c r="PLB840" s="44"/>
      <c r="PLC840" s="43"/>
      <c r="PLD840" s="44"/>
      <c r="PLE840" s="43"/>
      <c r="PLF840" s="44"/>
      <c r="PLG840" s="43"/>
      <c r="PLH840" s="44"/>
      <c r="PLI840" s="43"/>
      <c r="PLJ840" s="44"/>
      <c r="PLK840" s="43"/>
      <c r="PLL840" s="44"/>
      <c r="PLM840" s="43"/>
      <c r="PLN840" s="44"/>
      <c r="PLO840" s="43"/>
      <c r="PLP840" s="44"/>
      <c r="PLQ840" s="43"/>
      <c r="PLR840" s="44"/>
      <c r="PLS840" s="43"/>
      <c r="PLT840" s="44"/>
      <c r="PLU840" s="43"/>
      <c r="PLV840" s="44"/>
      <c r="PLW840" s="43"/>
      <c r="PLX840" s="44"/>
      <c r="PLY840" s="43"/>
      <c r="PLZ840" s="44"/>
      <c r="PMA840" s="43"/>
      <c r="PMB840" s="44"/>
      <c r="PMC840" s="43"/>
      <c r="PMD840" s="44"/>
      <c r="PME840" s="43"/>
      <c r="PMF840" s="44"/>
      <c r="PMG840" s="43"/>
      <c r="PMH840" s="44"/>
      <c r="PMI840" s="43"/>
      <c r="PMJ840" s="44"/>
      <c r="PMK840" s="43"/>
      <c r="PML840" s="44"/>
      <c r="PMM840" s="43"/>
      <c r="PMN840" s="44"/>
      <c r="PMO840" s="43"/>
      <c r="PMP840" s="44"/>
      <c r="PMQ840" s="43"/>
      <c r="PMR840" s="44"/>
      <c r="PMS840" s="43"/>
      <c r="PMT840" s="44"/>
      <c r="PMU840" s="43"/>
      <c r="PMV840" s="44"/>
      <c r="PMW840" s="43"/>
      <c r="PMX840" s="44"/>
      <c r="PMY840" s="43"/>
      <c r="PMZ840" s="44"/>
      <c r="PNA840" s="43"/>
      <c r="PNB840" s="44"/>
      <c r="PNC840" s="43"/>
      <c r="PND840" s="44"/>
      <c r="PNE840" s="43"/>
      <c r="PNF840" s="44"/>
      <c r="PNG840" s="43"/>
      <c r="PNH840" s="44"/>
      <c r="PNI840" s="43"/>
      <c r="PNJ840" s="44"/>
      <c r="PNK840" s="43"/>
      <c r="PNL840" s="44"/>
      <c r="PNM840" s="43"/>
      <c r="PNN840" s="44"/>
      <c r="PNO840" s="43"/>
      <c r="PNP840" s="44"/>
      <c r="PNQ840" s="43"/>
      <c r="PNR840" s="44"/>
      <c r="PNS840" s="43"/>
      <c r="PNT840" s="44"/>
      <c r="PNU840" s="43"/>
      <c r="PNV840" s="44"/>
      <c r="PNW840" s="43"/>
      <c r="PNX840" s="44"/>
      <c r="PNY840" s="43"/>
      <c r="PNZ840" s="44"/>
      <c r="POA840" s="43"/>
      <c r="POB840" s="44"/>
      <c r="POC840" s="43"/>
      <c r="POD840" s="44"/>
      <c r="POE840" s="43"/>
      <c r="POF840" s="44"/>
      <c r="POG840" s="43"/>
      <c r="POH840" s="44"/>
      <c r="POI840" s="43"/>
      <c r="POJ840" s="44"/>
      <c r="POK840" s="43"/>
      <c r="POL840" s="44"/>
      <c r="POM840" s="43"/>
      <c r="PON840" s="44"/>
      <c r="POO840" s="43"/>
      <c r="POP840" s="44"/>
      <c r="POQ840" s="43"/>
      <c r="POR840" s="44"/>
      <c r="POS840" s="43"/>
      <c r="POT840" s="44"/>
      <c r="POU840" s="43"/>
      <c r="POV840" s="44"/>
      <c r="POW840" s="43"/>
      <c r="POX840" s="44"/>
      <c r="POY840" s="43"/>
      <c r="POZ840" s="44"/>
      <c r="PPA840" s="43"/>
      <c r="PPB840" s="44"/>
      <c r="PPC840" s="43"/>
      <c r="PPD840" s="44"/>
      <c r="PPE840" s="43"/>
      <c r="PPF840" s="44"/>
      <c r="PPG840" s="43"/>
      <c r="PPH840" s="44"/>
      <c r="PPI840" s="43"/>
      <c r="PPJ840" s="44"/>
      <c r="PPK840" s="43"/>
      <c r="PPL840" s="44"/>
      <c r="PPM840" s="43"/>
      <c r="PPN840" s="44"/>
      <c r="PPO840" s="43"/>
      <c r="PPP840" s="44"/>
      <c r="PPQ840" s="43"/>
      <c r="PPR840" s="44"/>
      <c r="PPS840" s="43"/>
      <c r="PPT840" s="44"/>
      <c r="PPU840" s="43"/>
      <c r="PPV840" s="44"/>
      <c r="PPW840" s="43"/>
      <c r="PPX840" s="44"/>
      <c r="PPY840" s="43"/>
      <c r="PPZ840" s="44"/>
      <c r="PQA840" s="43"/>
      <c r="PQB840" s="44"/>
      <c r="PQC840" s="43"/>
      <c r="PQD840" s="44"/>
      <c r="PQE840" s="43"/>
      <c r="PQF840" s="44"/>
      <c r="PQG840" s="43"/>
      <c r="PQH840" s="44"/>
      <c r="PQI840" s="43"/>
      <c r="PQJ840" s="44"/>
      <c r="PQK840" s="43"/>
      <c r="PQL840" s="44"/>
      <c r="PQM840" s="43"/>
      <c r="PQN840" s="44"/>
      <c r="PQO840" s="43"/>
      <c r="PQP840" s="44"/>
      <c r="PQQ840" s="43"/>
      <c r="PQR840" s="44"/>
      <c r="PQS840" s="43"/>
      <c r="PQT840" s="44"/>
      <c r="PQU840" s="43"/>
      <c r="PQV840" s="44"/>
      <c r="PQW840" s="43"/>
      <c r="PQX840" s="44"/>
      <c r="PQY840" s="43"/>
      <c r="PQZ840" s="44"/>
      <c r="PRA840" s="43"/>
      <c r="PRB840" s="44"/>
      <c r="PRC840" s="43"/>
      <c r="PRD840" s="44"/>
      <c r="PRE840" s="43"/>
      <c r="PRF840" s="44"/>
      <c r="PRG840" s="43"/>
      <c r="PRH840" s="44"/>
      <c r="PRI840" s="43"/>
      <c r="PRJ840" s="44"/>
      <c r="PRK840" s="43"/>
      <c r="PRL840" s="44"/>
      <c r="PRM840" s="43"/>
      <c r="PRN840" s="44"/>
      <c r="PRO840" s="43"/>
      <c r="PRP840" s="44"/>
      <c r="PRQ840" s="43"/>
      <c r="PRR840" s="44"/>
      <c r="PRS840" s="43"/>
      <c r="PRT840" s="44"/>
      <c r="PRU840" s="43"/>
      <c r="PRV840" s="44"/>
      <c r="PRW840" s="43"/>
      <c r="PRX840" s="44"/>
      <c r="PRY840" s="43"/>
      <c r="PRZ840" s="44"/>
      <c r="PSA840" s="43"/>
      <c r="PSB840" s="44"/>
      <c r="PSC840" s="43"/>
      <c r="PSD840" s="44"/>
      <c r="PSE840" s="43"/>
      <c r="PSF840" s="44"/>
      <c r="PSG840" s="43"/>
      <c r="PSH840" s="44"/>
      <c r="PSI840" s="43"/>
      <c r="PSJ840" s="44"/>
      <c r="PSK840" s="43"/>
      <c r="PSL840" s="44"/>
      <c r="PSM840" s="43"/>
      <c r="PSN840" s="44"/>
      <c r="PSO840" s="43"/>
      <c r="PSP840" s="44"/>
      <c r="PSQ840" s="43"/>
      <c r="PSR840" s="44"/>
      <c r="PSS840" s="43"/>
      <c r="PST840" s="44"/>
      <c r="PSU840" s="43"/>
      <c r="PSV840" s="44"/>
      <c r="PSW840" s="43"/>
      <c r="PSX840" s="44"/>
      <c r="PSY840" s="43"/>
      <c r="PSZ840" s="44"/>
      <c r="PTA840" s="43"/>
      <c r="PTB840" s="44"/>
      <c r="PTC840" s="43"/>
      <c r="PTD840" s="44"/>
      <c r="PTE840" s="43"/>
      <c r="PTF840" s="44"/>
      <c r="PTG840" s="43"/>
      <c r="PTH840" s="44"/>
      <c r="PTI840" s="43"/>
      <c r="PTJ840" s="44"/>
      <c r="PTK840" s="43"/>
      <c r="PTL840" s="44"/>
      <c r="PTM840" s="43"/>
      <c r="PTN840" s="44"/>
      <c r="PTO840" s="43"/>
      <c r="PTP840" s="44"/>
      <c r="PTQ840" s="43"/>
      <c r="PTR840" s="44"/>
      <c r="PTS840" s="43"/>
      <c r="PTT840" s="44"/>
      <c r="PTU840" s="43"/>
      <c r="PTV840" s="44"/>
      <c r="PTW840" s="43"/>
      <c r="PTX840" s="44"/>
      <c r="PTY840" s="43"/>
      <c r="PTZ840" s="44"/>
      <c r="PUA840" s="43"/>
      <c r="PUB840" s="44"/>
      <c r="PUC840" s="43"/>
      <c r="PUD840" s="44"/>
      <c r="PUE840" s="43"/>
      <c r="PUF840" s="44"/>
      <c r="PUG840" s="43"/>
      <c r="PUH840" s="44"/>
      <c r="PUI840" s="43"/>
      <c r="PUJ840" s="44"/>
      <c r="PUK840" s="43"/>
      <c r="PUL840" s="44"/>
      <c r="PUM840" s="43"/>
      <c r="PUN840" s="44"/>
      <c r="PUO840" s="43"/>
      <c r="PUP840" s="44"/>
      <c r="PUQ840" s="43"/>
      <c r="PUR840" s="44"/>
      <c r="PUS840" s="43"/>
      <c r="PUT840" s="44"/>
      <c r="PUU840" s="43"/>
      <c r="PUV840" s="44"/>
      <c r="PUW840" s="43"/>
      <c r="PUX840" s="44"/>
      <c r="PUY840" s="43"/>
      <c r="PUZ840" s="44"/>
      <c r="PVA840" s="43"/>
      <c r="PVB840" s="44"/>
      <c r="PVC840" s="43"/>
      <c r="PVD840" s="44"/>
      <c r="PVE840" s="43"/>
      <c r="PVF840" s="44"/>
      <c r="PVG840" s="43"/>
      <c r="PVH840" s="44"/>
      <c r="PVI840" s="43"/>
      <c r="PVJ840" s="44"/>
      <c r="PVK840" s="43"/>
      <c r="PVL840" s="44"/>
      <c r="PVM840" s="43"/>
      <c r="PVN840" s="44"/>
      <c r="PVO840" s="43"/>
      <c r="PVP840" s="44"/>
      <c r="PVQ840" s="43"/>
      <c r="PVR840" s="44"/>
      <c r="PVS840" s="43"/>
      <c r="PVT840" s="44"/>
      <c r="PVU840" s="43"/>
      <c r="PVV840" s="44"/>
      <c r="PVW840" s="43"/>
      <c r="PVX840" s="44"/>
      <c r="PVY840" s="43"/>
      <c r="PVZ840" s="44"/>
      <c r="PWA840" s="43"/>
      <c r="PWB840" s="44"/>
      <c r="PWC840" s="43"/>
      <c r="PWD840" s="44"/>
      <c r="PWE840" s="43"/>
      <c r="PWF840" s="44"/>
      <c r="PWG840" s="43"/>
      <c r="PWH840" s="44"/>
      <c r="PWI840" s="43"/>
      <c r="PWJ840" s="44"/>
      <c r="PWK840" s="43"/>
      <c r="PWL840" s="44"/>
      <c r="PWM840" s="43"/>
      <c r="PWN840" s="44"/>
      <c r="PWO840" s="43"/>
      <c r="PWP840" s="44"/>
      <c r="PWQ840" s="43"/>
      <c r="PWR840" s="44"/>
      <c r="PWS840" s="43"/>
      <c r="PWT840" s="44"/>
      <c r="PWU840" s="43"/>
      <c r="PWV840" s="44"/>
      <c r="PWW840" s="43"/>
      <c r="PWX840" s="44"/>
      <c r="PWY840" s="43"/>
      <c r="PWZ840" s="44"/>
      <c r="PXA840" s="43"/>
      <c r="PXB840" s="44"/>
      <c r="PXC840" s="43"/>
      <c r="PXD840" s="44"/>
      <c r="PXE840" s="43"/>
      <c r="PXF840" s="44"/>
      <c r="PXG840" s="43"/>
      <c r="PXH840" s="44"/>
      <c r="PXI840" s="43"/>
      <c r="PXJ840" s="44"/>
      <c r="PXK840" s="43"/>
      <c r="PXL840" s="44"/>
      <c r="PXM840" s="43"/>
      <c r="PXN840" s="44"/>
      <c r="PXO840" s="43"/>
      <c r="PXP840" s="44"/>
      <c r="PXQ840" s="43"/>
      <c r="PXR840" s="44"/>
      <c r="PXS840" s="43"/>
      <c r="PXT840" s="44"/>
      <c r="PXU840" s="43"/>
      <c r="PXV840" s="44"/>
      <c r="PXW840" s="43"/>
      <c r="PXX840" s="44"/>
      <c r="PXY840" s="43"/>
      <c r="PXZ840" s="44"/>
      <c r="PYA840" s="43"/>
      <c r="PYB840" s="44"/>
      <c r="PYC840" s="43"/>
      <c r="PYD840" s="44"/>
      <c r="PYE840" s="43"/>
      <c r="PYF840" s="44"/>
      <c r="PYG840" s="43"/>
      <c r="PYH840" s="44"/>
      <c r="PYI840" s="43"/>
      <c r="PYJ840" s="44"/>
      <c r="PYK840" s="43"/>
      <c r="PYL840" s="44"/>
      <c r="PYM840" s="43"/>
      <c r="PYN840" s="44"/>
      <c r="PYO840" s="43"/>
      <c r="PYP840" s="44"/>
      <c r="PYQ840" s="43"/>
      <c r="PYR840" s="44"/>
      <c r="PYS840" s="43"/>
      <c r="PYT840" s="44"/>
      <c r="PYU840" s="43"/>
      <c r="PYV840" s="44"/>
      <c r="PYW840" s="43"/>
      <c r="PYX840" s="44"/>
      <c r="PYY840" s="43"/>
      <c r="PYZ840" s="44"/>
      <c r="PZA840" s="43"/>
      <c r="PZB840" s="44"/>
      <c r="PZC840" s="43"/>
      <c r="PZD840" s="44"/>
      <c r="PZE840" s="43"/>
      <c r="PZF840" s="44"/>
      <c r="PZG840" s="43"/>
      <c r="PZH840" s="44"/>
      <c r="PZI840" s="43"/>
      <c r="PZJ840" s="44"/>
      <c r="PZK840" s="43"/>
      <c r="PZL840" s="44"/>
      <c r="PZM840" s="43"/>
      <c r="PZN840" s="44"/>
      <c r="PZO840" s="43"/>
      <c r="PZP840" s="44"/>
      <c r="PZQ840" s="43"/>
      <c r="PZR840" s="44"/>
      <c r="PZS840" s="43"/>
      <c r="PZT840" s="44"/>
      <c r="PZU840" s="43"/>
      <c r="PZV840" s="44"/>
      <c r="PZW840" s="43"/>
      <c r="PZX840" s="44"/>
      <c r="PZY840" s="43"/>
      <c r="PZZ840" s="44"/>
      <c r="QAA840" s="43"/>
      <c r="QAB840" s="44"/>
      <c r="QAC840" s="43"/>
      <c r="QAD840" s="44"/>
      <c r="QAE840" s="43"/>
      <c r="QAF840" s="44"/>
      <c r="QAG840" s="43"/>
      <c r="QAH840" s="44"/>
      <c r="QAI840" s="43"/>
      <c r="QAJ840" s="44"/>
      <c r="QAK840" s="43"/>
      <c r="QAL840" s="44"/>
      <c r="QAM840" s="43"/>
      <c r="QAN840" s="44"/>
      <c r="QAO840" s="43"/>
      <c r="QAP840" s="44"/>
      <c r="QAQ840" s="43"/>
      <c r="QAR840" s="44"/>
      <c r="QAS840" s="43"/>
      <c r="QAT840" s="44"/>
      <c r="QAU840" s="43"/>
      <c r="QAV840" s="44"/>
      <c r="QAW840" s="43"/>
      <c r="QAX840" s="44"/>
      <c r="QAY840" s="43"/>
      <c r="QAZ840" s="44"/>
      <c r="QBA840" s="43"/>
      <c r="QBB840" s="44"/>
      <c r="QBC840" s="43"/>
      <c r="QBD840" s="44"/>
      <c r="QBE840" s="43"/>
      <c r="QBF840" s="44"/>
      <c r="QBG840" s="43"/>
      <c r="QBH840" s="44"/>
      <c r="QBI840" s="43"/>
      <c r="QBJ840" s="44"/>
      <c r="QBK840" s="43"/>
      <c r="QBL840" s="44"/>
      <c r="QBM840" s="43"/>
      <c r="QBN840" s="44"/>
      <c r="QBO840" s="43"/>
      <c r="QBP840" s="44"/>
      <c r="QBQ840" s="43"/>
      <c r="QBR840" s="44"/>
      <c r="QBS840" s="43"/>
      <c r="QBT840" s="44"/>
      <c r="QBU840" s="43"/>
      <c r="QBV840" s="44"/>
      <c r="QBW840" s="43"/>
      <c r="QBX840" s="44"/>
      <c r="QBY840" s="43"/>
      <c r="QBZ840" s="44"/>
      <c r="QCA840" s="43"/>
      <c r="QCB840" s="44"/>
      <c r="QCC840" s="43"/>
      <c r="QCD840" s="44"/>
      <c r="QCE840" s="43"/>
      <c r="QCF840" s="44"/>
      <c r="QCG840" s="43"/>
      <c r="QCH840" s="44"/>
      <c r="QCI840" s="43"/>
      <c r="QCJ840" s="44"/>
      <c r="QCK840" s="43"/>
      <c r="QCL840" s="44"/>
      <c r="QCM840" s="43"/>
      <c r="QCN840" s="44"/>
      <c r="QCO840" s="43"/>
      <c r="QCP840" s="44"/>
      <c r="QCQ840" s="43"/>
      <c r="QCR840" s="44"/>
      <c r="QCS840" s="43"/>
      <c r="QCT840" s="44"/>
      <c r="QCU840" s="43"/>
      <c r="QCV840" s="44"/>
      <c r="QCW840" s="43"/>
      <c r="QCX840" s="44"/>
      <c r="QCY840" s="43"/>
      <c r="QCZ840" s="44"/>
      <c r="QDA840" s="43"/>
      <c r="QDB840" s="44"/>
      <c r="QDC840" s="43"/>
      <c r="QDD840" s="44"/>
      <c r="QDE840" s="43"/>
      <c r="QDF840" s="44"/>
      <c r="QDG840" s="43"/>
      <c r="QDH840" s="44"/>
      <c r="QDI840" s="43"/>
      <c r="QDJ840" s="44"/>
      <c r="QDK840" s="43"/>
      <c r="QDL840" s="44"/>
      <c r="QDM840" s="43"/>
      <c r="QDN840" s="44"/>
      <c r="QDO840" s="43"/>
      <c r="QDP840" s="44"/>
      <c r="QDQ840" s="43"/>
      <c r="QDR840" s="44"/>
      <c r="QDS840" s="43"/>
      <c r="QDT840" s="44"/>
      <c r="QDU840" s="43"/>
      <c r="QDV840" s="44"/>
      <c r="QDW840" s="43"/>
      <c r="QDX840" s="44"/>
      <c r="QDY840" s="43"/>
      <c r="QDZ840" s="44"/>
      <c r="QEA840" s="43"/>
      <c r="QEB840" s="44"/>
      <c r="QEC840" s="43"/>
      <c r="QED840" s="44"/>
      <c r="QEE840" s="43"/>
      <c r="QEF840" s="44"/>
      <c r="QEG840" s="43"/>
      <c r="QEH840" s="44"/>
      <c r="QEI840" s="43"/>
      <c r="QEJ840" s="44"/>
      <c r="QEK840" s="43"/>
      <c r="QEL840" s="44"/>
      <c r="QEM840" s="43"/>
      <c r="QEN840" s="44"/>
      <c r="QEO840" s="43"/>
      <c r="QEP840" s="44"/>
      <c r="QEQ840" s="43"/>
      <c r="QER840" s="44"/>
      <c r="QES840" s="43"/>
      <c r="QET840" s="44"/>
      <c r="QEU840" s="43"/>
      <c r="QEV840" s="44"/>
      <c r="QEW840" s="43"/>
      <c r="QEX840" s="44"/>
      <c r="QEY840" s="43"/>
      <c r="QEZ840" s="44"/>
      <c r="QFA840" s="43"/>
      <c r="QFB840" s="44"/>
      <c r="QFC840" s="43"/>
      <c r="QFD840" s="44"/>
      <c r="QFE840" s="43"/>
      <c r="QFF840" s="44"/>
      <c r="QFG840" s="43"/>
      <c r="QFH840" s="44"/>
      <c r="QFI840" s="43"/>
      <c r="QFJ840" s="44"/>
      <c r="QFK840" s="43"/>
      <c r="QFL840" s="44"/>
      <c r="QFM840" s="43"/>
      <c r="QFN840" s="44"/>
      <c r="QFO840" s="43"/>
      <c r="QFP840" s="44"/>
      <c r="QFQ840" s="43"/>
      <c r="QFR840" s="44"/>
      <c r="QFS840" s="43"/>
      <c r="QFT840" s="44"/>
      <c r="QFU840" s="43"/>
      <c r="QFV840" s="44"/>
      <c r="QFW840" s="43"/>
      <c r="QFX840" s="44"/>
      <c r="QFY840" s="43"/>
      <c r="QFZ840" s="44"/>
      <c r="QGA840" s="43"/>
      <c r="QGB840" s="44"/>
      <c r="QGC840" s="43"/>
      <c r="QGD840" s="44"/>
      <c r="QGE840" s="43"/>
      <c r="QGF840" s="44"/>
      <c r="QGG840" s="43"/>
      <c r="QGH840" s="44"/>
      <c r="QGI840" s="43"/>
      <c r="QGJ840" s="44"/>
      <c r="QGK840" s="43"/>
      <c r="QGL840" s="44"/>
      <c r="QGM840" s="43"/>
      <c r="QGN840" s="44"/>
      <c r="QGO840" s="43"/>
      <c r="QGP840" s="44"/>
      <c r="QGQ840" s="43"/>
      <c r="QGR840" s="44"/>
      <c r="QGS840" s="43"/>
      <c r="QGT840" s="44"/>
      <c r="QGU840" s="43"/>
      <c r="QGV840" s="44"/>
      <c r="QGW840" s="43"/>
      <c r="QGX840" s="44"/>
      <c r="QGY840" s="43"/>
      <c r="QGZ840" s="44"/>
      <c r="QHA840" s="43"/>
      <c r="QHB840" s="44"/>
      <c r="QHC840" s="43"/>
      <c r="QHD840" s="44"/>
      <c r="QHE840" s="43"/>
      <c r="QHF840" s="44"/>
      <c r="QHG840" s="43"/>
      <c r="QHH840" s="44"/>
      <c r="QHI840" s="43"/>
      <c r="QHJ840" s="44"/>
      <c r="QHK840" s="43"/>
      <c r="QHL840" s="44"/>
      <c r="QHM840" s="43"/>
      <c r="QHN840" s="44"/>
      <c r="QHO840" s="43"/>
      <c r="QHP840" s="44"/>
      <c r="QHQ840" s="43"/>
      <c r="QHR840" s="44"/>
      <c r="QHS840" s="43"/>
      <c r="QHT840" s="44"/>
      <c r="QHU840" s="43"/>
      <c r="QHV840" s="44"/>
      <c r="QHW840" s="43"/>
      <c r="QHX840" s="44"/>
      <c r="QHY840" s="43"/>
      <c r="QHZ840" s="44"/>
      <c r="QIA840" s="43"/>
      <c r="QIB840" s="44"/>
      <c r="QIC840" s="43"/>
      <c r="QID840" s="44"/>
      <c r="QIE840" s="43"/>
      <c r="QIF840" s="44"/>
      <c r="QIG840" s="43"/>
      <c r="QIH840" s="44"/>
      <c r="QII840" s="43"/>
      <c r="QIJ840" s="44"/>
      <c r="QIK840" s="43"/>
      <c r="QIL840" s="44"/>
      <c r="QIM840" s="43"/>
      <c r="QIN840" s="44"/>
      <c r="QIO840" s="43"/>
      <c r="QIP840" s="44"/>
      <c r="QIQ840" s="43"/>
      <c r="QIR840" s="44"/>
      <c r="QIS840" s="43"/>
      <c r="QIT840" s="44"/>
      <c r="QIU840" s="43"/>
      <c r="QIV840" s="44"/>
      <c r="QIW840" s="43"/>
      <c r="QIX840" s="44"/>
      <c r="QIY840" s="43"/>
      <c r="QIZ840" s="44"/>
      <c r="QJA840" s="43"/>
      <c r="QJB840" s="44"/>
      <c r="QJC840" s="43"/>
      <c r="QJD840" s="44"/>
      <c r="QJE840" s="43"/>
      <c r="QJF840" s="44"/>
      <c r="QJG840" s="43"/>
      <c r="QJH840" s="44"/>
      <c r="QJI840" s="43"/>
      <c r="QJJ840" s="44"/>
      <c r="QJK840" s="43"/>
      <c r="QJL840" s="44"/>
      <c r="QJM840" s="43"/>
      <c r="QJN840" s="44"/>
      <c r="QJO840" s="43"/>
      <c r="QJP840" s="44"/>
      <c r="QJQ840" s="43"/>
      <c r="QJR840" s="44"/>
      <c r="QJS840" s="43"/>
      <c r="QJT840" s="44"/>
      <c r="QJU840" s="43"/>
      <c r="QJV840" s="44"/>
      <c r="QJW840" s="43"/>
      <c r="QJX840" s="44"/>
      <c r="QJY840" s="43"/>
      <c r="QJZ840" s="44"/>
      <c r="QKA840" s="43"/>
      <c r="QKB840" s="44"/>
      <c r="QKC840" s="43"/>
      <c r="QKD840" s="44"/>
      <c r="QKE840" s="43"/>
      <c r="QKF840" s="44"/>
      <c r="QKG840" s="43"/>
      <c r="QKH840" s="44"/>
      <c r="QKI840" s="43"/>
      <c r="QKJ840" s="44"/>
      <c r="QKK840" s="43"/>
      <c r="QKL840" s="44"/>
      <c r="QKM840" s="43"/>
      <c r="QKN840" s="44"/>
      <c r="QKO840" s="43"/>
      <c r="QKP840" s="44"/>
      <c r="QKQ840" s="43"/>
      <c r="QKR840" s="44"/>
      <c r="QKS840" s="43"/>
      <c r="QKT840" s="44"/>
      <c r="QKU840" s="43"/>
      <c r="QKV840" s="44"/>
      <c r="QKW840" s="43"/>
      <c r="QKX840" s="44"/>
      <c r="QKY840" s="43"/>
      <c r="QKZ840" s="44"/>
      <c r="QLA840" s="43"/>
      <c r="QLB840" s="44"/>
      <c r="QLC840" s="43"/>
      <c r="QLD840" s="44"/>
      <c r="QLE840" s="43"/>
      <c r="QLF840" s="44"/>
      <c r="QLG840" s="43"/>
      <c r="QLH840" s="44"/>
      <c r="QLI840" s="43"/>
      <c r="QLJ840" s="44"/>
      <c r="QLK840" s="43"/>
      <c r="QLL840" s="44"/>
      <c r="QLM840" s="43"/>
      <c r="QLN840" s="44"/>
      <c r="QLO840" s="43"/>
      <c r="QLP840" s="44"/>
      <c r="QLQ840" s="43"/>
      <c r="QLR840" s="44"/>
      <c r="QLS840" s="43"/>
      <c r="QLT840" s="44"/>
      <c r="QLU840" s="43"/>
      <c r="QLV840" s="44"/>
      <c r="QLW840" s="43"/>
      <c r="QLX840" s="44"/>
      <c r="QLY840" s="43"/>
      <c r="QLZ840" s="44"/>
      <c r="QMA840" s="43"/>
      <c r="QMB840" s="44"/>
      <c r="QMC840" s="43"/>
      <c r="QMD840" s="44"/>
      <c r="QME840" s="43"/>
      <c r="QMF840" s="44"/>
      <c r="QMG840" s="43"/>
      <c r="QMH840" s="44"/>
      <c r="QMI840" s="43"/>
      <c r="QMJ840" s="44"/>
      <c r="QMK840" s="43"/>
      <c r="QML840" s="44"/>
      <c r="QMM840" s="43"/>
      <c r="QMN840" s="44"/>
      <c r="QMO840" s="43"/>
      <c r="QMP840" s="44"/>
      <c r="QMQ840" s="43"/>
      <c r="QMR840" s="44"/>
      <c r="QMS840" s="43"/>
      <c r="QMT840" s="44"/>
      <c r="QMU840" s="43"/>
      <c r="QMV840" s="44"/>
      <c r="QMW840" s="43"/>
      <c r="QMX840" s="44"/>
      <c r="QMY840" s="43"/>
      <c r="QMZ840" s="44"/>
      <c r="QNA840" s="43"/>
      <c r="QNB840" s="44"/>
      <c r="QNC840" s="43"/>
      <c r="QND840" s="44"/>
      <c r="QNE840" s="43"/>
      <c r="QNF840" s="44"/>
      <c r="QNG840" s="43"/>
      <c r="QNH840" s="44"/>
      <c r="QNI840" s="43"/>
      <c r="QNJ840" s="44"/>
      <c r="QNK840" s="43"/>
      <c r="QNL840" s="44"/>
      <c r="QNM840" s="43"/>
      <c r="QNN840" s="44"/>
      <c r="QNO840" s="43"/>
      <c r="QNP840" s="44"/>
      <c r="QNQ840" s="43"/>
      <c r="QNR840" s="44"/>
      <c r="QNS840" s="43"/>
      <c r="QNT840" s="44"/>
      <c r="QNU840" s="43"/>
      <c r="QNV840" s="44"/>
      <c r="QNW840" s="43"/>
      <c r="QNX840" s="44"/>
      <c r="QNY840" s="43"/>
      <c r="QNZ840" s="44"/>
      <c r="QOA840" s="43"/>
      <c r="QOB840" s="44"/>
      <c r="QOC840" s="43"/>
      <c r="QOD840" s="44"/>
      <c r="QOE840" s="43"/>
      <c r="QOF840" s="44"/>
      <c r="QOG840" s="43"/>
      <c r="QOH840" s="44"/>
      <c r="QOI840" s="43"/>
      <c r="QOJ840" s="44"/>
      <c r="QOK840" s="43"/>
      <c r="QOL840" s="44"/>
      <c r="QOM840" s="43"/>
      <c r="QON840" s="44"/>
      <c r="QOO840" s="43"/>
      <c r="QOP840" s="44"/>
      <c r="QOQ840" s="43"/>
      <c r="QOR840" s="44"/>
      <c r="QOS840" s="43"/>
      <c r="QOT840" s="44"/>
      <c r="QOU840" s="43"/>
      <c r="QOV840" s="44"/>
      <c r="QOW840" s="43"/>
      <c r="QOX840" s="44"/>
      <c r="QOY840" s="43"/>
      <c r="QOZ840" s="44"/>
      <c r="QPA840" s="43"/>
      <c r="QPB840" s="44"/>
      <c r="QPC840" s="43"/>
      <c r="QPD840" s="44"/>
      <c r="QPE840" s="43"/>
      <c r="QPF840" s="44"/>
      <c r="QPG840" s="43"/>
      <c r="QPH840" s="44"/>
      <c r="QPI840" s="43"/>
      <c r="QPJ840" s="44"/>
      <c r="QPK840" s="43"/>
      <c r="QPL840" s="44"/>
      <c r="QPM840" s="43"/>
      <c r="QPN840" s="44"/>
      <c r="QPO840" s="43"/>
      <c r="QPP840" s="44"/>
      <c r="QPQ840" s="43"/>
      <c r="QPR840" s="44"/>
      <c r="QPS840" s="43"/>
      <c r="QPT840" s="44"/>
      <c r="QPU840" s="43"/>
      <c r="QPV840" s="44"/>
      <c r="QPW840" s="43"/>
      <c r="QPX840" s="44"/>
      <c r="QPY840" s="43"/>
      <c r="QPZ840" s="44"/>
      <c r="QQA840" s="43"/>
      <c r="QQB840" s="44"/>
      <c r="QQC840" s="43"/>
      <c r="QQD840" s="44"/>
      <c r="QQE840" s="43"/>
      <c r="QQF840" s="44"/>
      <c r="QQG840" s="43"/>
      <c r="QQH840" s="44"/>
      <c r="QQI840" s="43"/>
      <c r="QQJ840" s="44"/>
      <c r="QQK840" s="43"/>
      <c r="QQL840" s="44"/>
      <c r="QQM840" s="43"/>
      <c r="QQN840" s="44"/>
      <c r="QQO840" s="43"/>
      <c r="QQP840" s="44"/>
      <c r="QQQ840" s="43"/>
      <c r="QQR840" s="44"/>
      <c r="QQS840" s="43"/>
      <c r="QQT840" s="44"/>
      <c r="QQU840" s="43"/>
      <c r="QQV840" s="44"/>
      <c r="QQW840" s="43"/>
      <c r="QQX840" s="44"/>
      <c r="QQY840" s="43"/>
      <c r="QQZ840" s="44"/>
      <c r="QRA840" s="43"/>
      <c r="QRB840" s="44"/>
      <c r="QRC840" s="43"/>
      <c r="QRD840" s="44"/>
      <c r="QRE840" s="43"/>
      <c r="QRF840" s="44"/>
      <c r="QRG840" s="43"/>
      <c r="QRH840" s="44"/>
      <c r="QRI840" s="43"/>
      <c r="QRJ840" s="44"/>
      <c r="QRK840" s="43"/>
      <c r="QRL840" s="44"/>
      <c r="QRM840" s="43"/>
      <c r="QRN840" s="44"/>
      <c r="QRO840" s="43"/>
      <c r="QRP840" s="44"/>
      <c r="QRQ840" s="43"/>
      <c r="QRR840" s="44"/>
      <c r="QRS840" s="43"/>
      <c r="QRT840" s="44"/>
      <c r="QRU840" s="43"/>
      <c r="QRV840" s="44"/>
      <c r="QRW840" s="43"/>
      <c r="QRX840" s="44"/>
      <c r="QRY840" s="43"/>
      <c r="QRZ840" s="44"/>
      <c r="QSA840" s="43"/>
      <c r="QSB840" s="44"/>
      <c r="QSC840" s="43"/>
      <c r="QSD840" s="44"/>
      <c r="QSE840" s="43"/>
      <c r="QSF840" s="44"/>
      <c r="QSG840" s="43"/>
      <c r="QSH840" s="44"/>
      <c r="QSI840" s="43"/>
      <c r="QSJ840" s="44"/>
      <c r="QSK840" s="43"/>
      <c r="QSL840" s="44"/>
      <c r="QSM840" s="43"/>
      <c r="QSN840" s="44"/>
      <c r="QSO840" s="43"/>
      <c r="QSP840" s="44"/>
      <c r="QSQ840" s="43"/>
      <c r="QSR840" s="44"/>
      <c r="QSS840" s="43"/>
      <c r="QST840" s="44"/>
      <c r="QSU840" s="43"/>
      <c r="QSV840" s="44"/>
      <c r="QSW840" s="43"/>
      <c r="QSX840" s="44"/>
      <c r="QSY840" s="43"/>
      <c r="QSZ840" s="44"/>
      <c r="QTA840" s="43"/>
      <c r="QTB840" s="44"/>
      <c r="QTC840" s="43"/>
      <c r="QTD840" s="44"/>
      <c r="QTE840" s="43"/>
      <c r="QTF840" s="44"/>
      <c r="QTG840" s="43"/>
      <c r="QTH840" s="44"/>
      <c r="QTI840" s="43"/>
      <c r="QTJ840" s="44"/>
      <c r="QTK840" s="43"/>
      <c r="QTL840" s="44"/>
      <c r="QTM840" s="43"/>
      <c r="QTN840" s="44"/>
      <c r="QTO840" s="43"/>
      <c r="QTP840" s="44"/>
      <c r="QTQ840" s="43"/>
      <c r="QTR840" s="44"/>
      <c r="QTS840" s="43"/>
      <c r="QTT840" s="44"/>
      <c r="QTU840" s="43"/>
      <c r="QTV840" s="44"/>
      <c r="QTW840" s="43"/>
      <c r="QTX840" s="44"/>
      <c r="QTY840" s="43"/>
      <c r="QTZ840" s="44"/>
      <c r="QUA840" s="43"/>
      <c r="QUB840" s="44"/>
      <c r="QUC840" s="43"/>
      <c r="QUD840" s="44"/>
      <c r="QUE840" s="43"/>
      <c r="QUF840" s="44"/>
      <c r="QUG840" s="43"/>
      <c r="QUH840" s="44"/>
      <c r="QUI840" s="43"/>
      <c r="QUJ840" s="44"/>
      <c r="QUK840" s="43"/>
      <c r="QUL840" s="44"/>
      <c r="QUM840" s="43"/>
      <c r="QUN840" s="44"/>
      <c r="QUO840" s="43"/>
      <c r="QUP840" s="44"/>
      <c r="QUQ840" s="43"/>
      <c r="QUR840" s="44"/>
      <c r="QUS840" s="43"/>
      <c r="QUT840" s="44"/>
      <c r="QUU840" s="43"/>
      <c r="QUV840" s="44"/>
      <c r="QUW840" s="43"/>
      <c r="QUX840" s="44"/>
      <c r="QUY840" s="43"/>
      <c r="QUZ840" s="44"/>
      <c r="QVA840" s="43"/>
      <c r="QVB840" s="44"/>
      <c r="QVC840" s="43"/>
      <c r="QVD840" s="44"/>
      <c r="QVE840" s="43"/>
      <c r="QVF840" s="44"/>
      <c r="QVG840" s="43"/>
      <c r="QVH840" s="44"/>
      <c r="QVI840" s="43"/>
      <c r="QVJ840" s="44"/>
      <c r="QVK840" s="43"/>
      <c r="QVL840" s="44"/>
      <c r="QVM840" s="43"/>
      <c r="QVN840" s="44"/>
      <c r="QVO840" s="43"/>
      <c r="QVP840" s="44"/>
      <c r="QVQ840" s="43"/>
      <c r="QVR840" s="44"/>
      <c r="QVS840" s="43"/>
      <c r="QVT840" s="44"/>
      <c r="QVU840" s="43"/>
      <c r="QVV840" s="44"/>
      <c r="QVW840" s="43"/>
      <c r="QVX840" s="44"/>
      <c r="QVY840" s="43"/>
      <c r="QVZ840" s="44"/>
      <c r="QWA840" s="43"/>
      <c r="QWB840" s="44"/>
      <c r="QWC840" s="43"/>
      <c r="QWD840" s="44"/>
      <c r="QWE840" s="43"/>
      <c r="QWF840" s="44"/>
      <c r="QWG840" s="43"/>
      <c r="QWH840" s="44"/>
      <c r="QWI840" s="43"/>
      <c r="QWJ840" s="44"/>
      <c r="QWK840" s="43"/>
      <c r="QWL840" s="44"/>
      <c r="QWM840" s="43"/>
      <c r="QWN840" s="44"/>
      <c r="QWO840" s="43"/>
      <c r="QWP840" s="44"/>
      <c r="QWQ840" s="43"/>
      <c r="QWR840" s="44"/>
      <c r="QWS840" s="43"/>
      <c r="QWT840" s="44"/>
      <c r="QWU840" s="43"/>
      <c r="QWV840" s="44"/>
      <c r="QWW840" s="43"/>
      <c r="QWX840" s="44"/>
      <c r="QWY840" s="43"/>
      <c r="QWZ840" s="44"/>
      <c r="QXA840" s="43"/>
      <c r="QXB840" s="44"/>
      <c r="QXC840" s="43"/>
      <c r="QXD840" s="44"/>
      <c r="QXE840" s="43"/>
      <c r="QXF840" s="44"/>
      <c r="QXG840" s="43"/>
      <c r="QXH840" s="44"/>
      <c r="QXI840" s="43"/>
      <c r="QXJ840" s="44"/>
      <c r="QXK840" s="43"/>
      <c r="QXL840" s="44"/>
      <c r="QXM840" s="43"/>
      <c r="QXN840" s="44"/>
      <c r="QXO840" s="43"/>
      <c r="QXP840" s="44"/>
      <c r="QXQ840" s="43"/>
      <c r="QXR840" s="44"/>
      <c r="QXS840" s="43"/>
      <c r="QXT840" s="44"/>
      <c r="QXU840" s="43"/>
      <c r="QXV840" s="44"/>
      <c r="QXW840" s="43"/>
      <c r="QXX840" s="44"/>
      <c r="QXY840" s="43"/>
      <c r="QXZ840" s="44"/>
      <c r="QYA840" s="43"/>
      <c r="QYB840" s="44"/>
      <c r="QYC840" s="43"/>
      <c r="QYD840" s="44"/>
      <c r="QYE840" s="43"/>
      <c r="QYF840" s="44"/>
      <c r="QYG840" s="43"/>
      <c r="QYH840" s="44"/>
      <c r="QYI840" s="43"/>
      <c r="QYJ840" s="44"/>
      <c r="QYK840" s="43"/>
      <c r="QYL840" s="44"/>
      <c r="QYM840" s="43"/>
      <c r="QYN840" s="44"/>
      <c r="QYO840" s="43"/>
      <c r="QYP840" s="44"/>
      <c r="QYQ840" s="43"/>
      <c r="QYR840" s="44"/>
      <c r="QYS840" s="43"/>
      <c r="QYT840" s="44"/>
      <c r="QYU840" s="43"/>
      <c r="QYV840" s="44"/>
      <c r="QYW840" s="43"/>
      <c r="QYX840" s="44"/>
      <c r="QYY840" s="43"/>
      <c r="QYZ840" s="44"/>
      <c r="QZA840" s="43"/>
      <c r="QZB840" s="44"/>
      <c r="QZC840" s="43"/>
      <c r="QZD840" s="44"/>
      <c r="QZE840" s="43"/>
      <c r="QZF840" s="44"/>
      <c r="QZG840" s="43"/>
      <c r="QZH840" s="44"/>
      <c r="QZI840" s="43"/>
      <c r="QZJ840" s="44"/>
      <c r="QZK840" s="43"/>
      <c r="QZL840" s="44"/>
      <c r="QZM840" s="43"/>
      <c r="QZN840" s="44"/>
      <c r="QZO840" s="43"/>
      <c r="QZP840" s="44"/>
      <c r="QZQ840" s="43"/>
      <c r="QZR840" s="44"/>
      <c r="QZS840" s="43"/>
      <c r="QZT840" s="44"/>
      <c r="QZU840" s="43"/>
      <c r="QZV840" s="44"/>
      <c r="QZW840" s="43"/>
      <c r="QZX840" s="44"/>
      <c r="QZY840" s="43"/>
      <c r="QZZ840" s="44"/>
      <c r="RAA840" s="43"/>
      <c r="RAB840" s="44"/>
      <c r="RAC840" s="43"/>
      <c r="RAD840" s="44"/>
      <c r="RAE840" s="43"/>
      <c r="RAF840" s="44"/>
      <c r="RAG840" s="43"/>
      <c r="RAH840" s="44"/>
      <c r="RAI840" s="43"/>
      <c r="RAJ840" s="44"/>
      <c r="RAK840" s="43"/>
      <c r="RAL840" s="44"/>
      <c r="RAM840" s="43"/>
      <c r="RAN840" s="44"/>
      <c r="RAO840" s="43"/>
      <c r="RAP840" s="44"/>
      <c r="RAQ840" s="43"/>
      <c r="RAR840" s="44"/>
      <c r="RAS840" s="43"/>
      <c r="RAT840" s="44"/>
      <c r="RAU840" s="43"/>
      <c r="RAV840" s="44"/>
      <c r="RAW840" s="43"/>
      <c r="RAX840" s="44"/>
      <c r="RAY840" s="43"/>
      <c r="RAZ840" s="44"/>
      <c r="RBA840" s="43"/>
      <c r="RBB840" s="44"/>
      <c r="RBC840" s="43"/>
      <c r="RBD840" s="44"/>
      <c r="RBE840" s="43"/>
      <c r="RBF840" s="44"/>
      <c r="RBG840" s="43"/>
      <c r="RBH840" s="44"/>
      <c r="RBI840" s="43"/>
      <c r="RBJ840" s="44"/>
      <c r="RBK840" s="43"/>
      <c r="RBL840" s="44"/>
      <c r="RBM840" s="43"/>
      <c r="RBN840" s="44"/>
      <c r="RBO840" s="43"/>
      <c r="RBP840" s="44"/>
      <c r="RBQ840" s="43"/>
      <c r="RBR840" s="44"/>
      <c r="RBS840" s="43"/>
      <c r="RBT840" s="44"/>
      <c r="RBU840" s="43"/>
      <c r="RBV840" s="44"/>
      <c r="RBW840" s="43"/>
      <c r="RBX840" s="44"/>
      <c r="RBY840" s="43"/>
      <c r="RBZ840" s="44"/>
      <c r="RCA840" s="43"/>
      <c r="RCB840" s="44"/>
      <c r="RCC840" s="43"/>
      <c r="RCD840" s="44"/>
      <c r="RCE840" s="43"/>
      <c r="RCF840" s="44"/>
      <c r="RCG840" s="43"/>
      <c r="RCH840" s="44"/>
      <c r="RCI840" s="43"/>
      <c r="RCJ840" s="44"/>
      <c r="RCK840" s="43"/>
      <c r="RCL840" s="44"/>
      <c r="RCM840" s="43"/>
      <c r="RCN840" s="44"/>
      <c r="RCO840" s="43"/>
      <c r="RCP840" s="44"/>
      <c r="RCQ840" s="43"/>
      <c r="RCR840" s="44"/>
      <c r="RCS840" s="43"/>
      <c r="RCT840" s="44"/>
      <c r="RCU840" s="43"/>
      <c r="RCV840" s="44"/>
      <c r="RCW840" s="43"/>
      <c r="RCX840" s="44"/>
      <c r="RCY840" s="43"/>
      <c r="RCZ840" s="44"/>
      <c r="RDA840" s="43"/>
      <c r="RDB840" s="44"/>
      <c r="RDC840" s="43"/>
      <c r="RDD840" s="44"/>
      <c r="RDE840" s="43"/>
      <c r="RDF840" s="44"/>
      <c r="RDG840" s="43"/>
      <c r="RDH840" s="44"/>
      <c r="RDI840" s="43"/>
      <c r="RDJ840" s="44"/>
      <c r="RDK840" s="43"/>
      <c r="RDL840" s="44"/>
      <c r="RDM840" s="43"/>
      <c r="RDN840" s="44"/>
      <c r="RDO840" s="43"/>
      <c r="RDP840" s="44"/>
      <c r="RDQ840" s="43"/>
      <c r="RDR840" s="44"/>
      <c r="RDS840" s="43"/>
      <c r="RDT840" s="44"/>
      <c r="RDU840" s="43"/>
      <c r="RDV840" s="44"/>
      <c r="RDW840" s="43"/>
      <c r="RDX840" s="44"/>
      <c r="RDY840" s="43"/>
      <c r="RDZ840" s="44"/>
      <c r="REA840" s="43"/>
      <c r="REB840" s="44"/>
      <c r="REC840" s="43"/>
      <c r="RED840" s="44"/>
      <c r="REE840" s="43"/>
      <c r="REF840" s="44"/>
      <c r="REG840" s="43"/>
      <c r="REH840" s="44"/>
      <c r="REI840" s="43"/>
      <c r="REJ840" s="44"/>
      <c r="REK840" s="43"/>
      <c r="REL840" s="44"/>
      <c r="REM840" s="43"/>
      <c r="REN840" s="44"/>
      <c r="REO840" s="43"/>
      <c r="REP840" s="44"/>
      <c r="REQ840" s="43"/>
      <c r="RER840" s="44"/>
      <c r="RES840" s="43"/>
      <c r="RET840" s="44"/>
      <c r="REU840" s="43"/>
      <c r="REV840" s="44"/>
      <c r="REW840" s="43"/>
      <c r="REX840" s="44"/>
      <c r="REY840" s="43"/>
      <c r="REZ840" s="44"/>
      <c r="RFA840" s="43"/>
      <c r="RFB840" s="44"/>
      <c r="RFC840" s="43"/>
      <c r="RFD840" s="44"/>
      <c r="RFE840" s="43"/>
      <c r="RFF840" s="44"/>
      <c r="RFG840" s="43"/>
      <c r="RFH840" s="44"/>
      <c r="RFI840" s="43"/>
      <c r="RFJ840" s="44"/>
      <c r="RFK840" s="43"/>
      <c r="RFL840" s="44"/>
      <c r="RFM840" s="43"/>
      <c r="RFN840" s="44"/>
      <c r="RFO840" s="43"/>
      <c r="RFP840" s="44"/>
      <c r="RFQ840" s="43"/>
      <c r="RFR840" s="44"/>
      <c r="RFS840" s="43"/>
      <c r="RFT840" s="44"/>
      <c r="RFU840" s="43"/>
      <c r="RFV840" s="44"/>
      <c r="RFW840" s="43"/>
      <c r="RFX840" s="44"/>
      <c r="RFY840" s="43"/>
      <c r="RFZ840" s="44"/>
      <c r="RGA840" s="43"/>
      <c r="RGB840" s="44"/>
      <c r="RGC840" s="43"/>
      <c r="RGD840" s="44"/>
      <c r="RGE840" s="43"/>
      <c r="RGF840" s="44"/>
      <c r="RGG840" s="43"/>
      <c r="RGH840" s="44"/>
      <c r="RGI840" s="43"/>
      <c r="RGJ840" s="44"/>
      <c r="RGK840" s="43"/>
      <c r="RGL840" s="44"/>
      <c r="RGM840" s="43"/>
      <c r="RGN840" s="44"/>
      <c r="RGO840" s="43"/>
      <c r="RGP840" s="44"/>
      <c r="RGQ840" s="43"/>
      <c r="RGR840" s="44"/>
      <c r="RGS840" s="43"/>
      <c r="RGT840" s="44"/>
      <c r="RGU840" s="43"/>
      <c r="RGV840" s="44"/>
      <c r="RGW840" s="43"/>
      <c r="RGX840" s="44"/>
      <c r="RGY840" s="43"/>
      <c r="RGZ840" s="44"/>
      <c r="RHA840" s="43"/>
      <c r="RHB840" s="44"/>
      <c r="RHC840" s="43"/>
      <c r="RHD840" s="44"/>
      <c r="RHE840" s="43"/>
      <c r="RHF840" s="44"/>
      <c r="RHG840" s="43"/>
      <c r="RHH840" s="44"/>
      <c r="RHI840" s="43"/>
      <c r="RHJ840" s="44"/>
      <c r="RHK840" s="43"/>
      <c r="RHL840" s="44"/>
      <c r="RHM840" s="43"/>
      <c r="RHN840" s="44"/>
      <c r="RHO840" s="43"/>
      <c r="RHP840" s="44"/>
      <c r="RHQ840" s="43"/>
      <c r="RHR840" s="44"/>
      <c r="RHS840" s="43"/>
      <c r="RHT840" s="44"/>
      <c r="RHU840" s="43"/>
      <c r="RHV840" s="44"/>
      <c r="RHW840" s="43"/>
      <c r="RHX840" s="44"/>
      <c r="RHY840" s="43"/>
      <c r="RHZ840" s="44"/>
      <c r="RIA840" s="43"/>
      <c r="RIB840" s="44"/>
      <c r="RIC840" s="43"/>
      <c r="RID840" s="44"/>
      <c r="RIE840" s="43"/>
      <c r="RIF840" s="44"/>
      <c r="RIG840" s="43"/>
      <c r="RIH840" s="44"/>
      <c r="RII840" s="43"/>
      <c r="RIJ840" s="44"/>
      <c r="RIK840" s="43"/>
      <c r="RIL840" s="44"/>
      <c r="RIM840" s="43"/>
      <c r="RIN840" s="44"/>
      <c r="RIO840" s="43"/>
      <c r="RIP840" s="44"/>
      <c r="RIQ840" s="43"/>
      <c r="RIR840" s="44"/>
      <c r="RIS840" s="43"/>
      <c r="RIT840" s="44"/>
      <c r="RIU840" s="43"/>
      <c r="RIV840" s="44"/>
      <c r="RIW840" s="43"/>
      <c r="RIX840" s="44"/>
      <c r="RIY840" s="43"/>
      <c r="RIZ840" s="44"/>
      <c r="RJA840" s="43"/>
      <c r="RJB840" s="44"/>
      <c r="RJC840" s="43"/>
      <c r="RJD840" s="44"/>
      <c r="RJE840" s="43"/>
      <c r="RJF840" s="44"/>
      <c r="RJG840" s="43"/>
      <c r="RJH840" s="44"/>
      <c r="RJI840" s="43"/>
      <c r="RJJ840" s="44"/>
      <c r="RJK840" s="43"/>
      <c r="RJL840" s="44"/>
      <c r="RJM840" s="43"/>
      <c r="RJN840" s="44"/>
      <c r="RJO840" s="43"/>
      <c r="RJP840" s="44"/>
      <c r="RJQ840" s="43"/>
      <c r="RJR840" s="44"/>
      <c r="RJS840" s="43"/>
      <c r="RJT840" s="44"/>
      <c r="RJU840" s="43"/>
      <c r="RJV840" s="44"/>
      <c r="RJW840" s="43"/>
      <c r="RJX840" s="44"/>
      <c r="RJY840" s="43"/>
      <c r="RJZ840" s="44"/>
      <c r="RKA840" s="43"/>
      <c r="RKB840" s="44"/>
      <c r="RKC840" s="43"/>
      <c r="RKD840" s="44"/>
      <c r="RKE840" s="43"/>
      <c r="RKF840" s="44"/>
      <c r="RKG840" s="43"/>
      <c r="RKH840" s="44"/>
      <c r="RKI840" s="43"/>
      <c r="RKJ840" s="44"/>
      <c r="RKK840" s="43"/>
      <c r="RKL840" s="44"/>
      <c r="RKM840" s="43"/>
      <c r="RKN840" s="44"/>
      <c r="RKO840" s="43"/>
      <c r="RKP840" s="44"/>
      <c r="RKQ840" s="43"/>
      <c r="RKR840" s="44"/>
      <c r="RKS840" s="43"/>
      <c r="RKT840" s="44"/>
      <c r="RKU840" s="43"/>
      <c r="RKV840" s="44"/>
      <c r="RKW840" s="43"/>
      <c r="RKX840" s="44"/>
      <c r="RKY840" s="43"/>
      <c r="RKZ840" s="44"/>
      <c r="RLA840" s="43"/>
      <c r="RLB840" s="44"/>
      <c r="RLC840" s="43"/>
      <c r="RLD840" s="44"/>
      <c r="RLE840" s="43"/>
      <c r="RLF840" s="44"/>
      <c r="RLG840" s="43"/>
      <c r="RLH840" s="44"/>
      <c r="RLI840" s="43"/>
      <c r="RLJ840" s="44"/>
      <c r="RLK840" s="43"/>
      <c r="RLL840" s="44"/>
      <c r="RLM840" s="43"/>
      <c r="RLN840" s="44"/>
      <c r="RLO840" s="43"/>
      <c r="RLP840" s="44"/>
      <c r="RLQ840" s="43"/>
      <c r="RLR840" s="44"/>
      <c r="RLS840" s="43"/>
      <c r="RLT840" s="44"/>
      <c r="RLU840" s="43"/>
      <c r="RLV840" s="44"/>
      <c r="RLW840" s="43"/>
      <c r="RLX840" s="44"/>
      <c r="RLY840" s="43"/>
      <c r="RLZ840" s="44"/>
      <c r="RMA840" s="43"/>
      <c r="RMB840" s="44"/>
      <c r="RMC840" s="43"/>
      <c r="RMD840" s="44"/>
      <c r="RME840" s="43"/>
      <c r="RMF840" s="44"/>
      <c r="RMG840" s="43"/>
      <c r="RMH840" s="44"/>
      <c r="RMI840" s="43"/>
      <c r="RMJ840" s="44"/>
      <c r="RMK840" s="43"/>
      <c r="RML840" s="44"/>
      <c r="RMM840" s="43"/>
      <c r="RMN840" s="44"/>
      <c r="RMO840" s="43"/>
      <c r="RMP840" s="44"/>
      <c r="RMQ840" s="43"/>
      <c r="RMR840" s="44"/>
      <c r="RMS840" s="43"/>
      <c r="RMT840" s="44"/>
      <c r="RMU840" s="43"/>
      <c r="RMV840" s="44"/>
      <c r="RMW840" s="43"/>
      <c r="RMX840" s="44"/>
      <c r="RMY840" s="43"/>
      <c r="RMZ840" s="44"/>
      <c r="RNA840" s="43"/>
      <c r="RNB840" s="44"/>
      <c r="RNC840" s="43"/>
      <c r="RND840" s="44"/>
      <c r="RNE840" s="43"/>
      <c r="RNF840" s="44"/>
      <c r="RNG840" s="43"/>
      <c r="RNH840" s="44"/>
      <c r="RNI840" s="43"/>
      <c r="RNJ840" s="44"/>
      <c r="RNK840" s="43"/>
      <c r="RNL840" s="44"/>
      <c r="RNM840" s="43"/>
      <c r="RNN840" s="44"/>
      <c r="RNO840" s="43"/>
      <c r="RNP840" s="44"/>
      <c r="RNQ840" s="43"/>
      <c r="RNR840" s="44"/>
      <c r="RNS840" s="43"/>
      <c r="RNT840" s="44"/>
      <c r="RNU840" s="43"/>
      <c r="RNV840" s="44"/>
      <c r="RNW840" s="43"/>
      <c r="RNX840" s="44"/>
      <c r="RNY840" s="43"/>
      <c r="RNZ840" s="44"/>
      <c r="ROA840" s="43"/>
      <c r="ROB840" s="44"/>
      <c r="ROC840" s="43"/>
      <c r="ROD840" s="44"/>
      <c r="ROE840" s="43"/>
      <c r="ROF840" s="44"/>
      <c r="ROG840" s="43"/>
      <c r="ROH840" s="44"/>
      <c r="ROI840" s="43"/>
      <c r="ROJ840" s="44"/>
      <c r="ROK840" s="43"/>
      <c r="ROL840" s="44"/>
      <c r="ROM840" s="43"/>
      <c r="RON840" s="44"/>
      <c r="ROO840" s="43"/>
      <c r="ROP840" s="44"/>
      <c r="ROQ840" s="43"/>
      <c r="ROR840" s="44"/>
      <c r="ROS840" s="43"/>
      <c r="ROT840" s="44"/>
      <c r="ROU840" s="43"/>
      <c r="ROV840" s="44"/>
      <c r="ROW840" s="43"/>
      <c r="ROX840" s="44"/>
      <c r="ROY840" s="43"/>
      <c r="ROZ840" s="44"/>
      <c r="RPA840" s="43"/>
      <c r="RPB840" s="44"/>
      <c r="RPC840" s="43"/>
      <c r="RPD840" s="44"/>
      <c r="RPE840" s="43"/>
      <c r="RPF840" s="44"/>
      <c r="RPG840" s="43"/>
      <c r="RPH840" s="44"/>
      <c r="RPI840" s="43"/>
      <c r="RPJ840" s="44"/>
      <c r="RPK840" s="43"/>
      <c r="RPL840" s="44"/>
      <c r="RPM840" s="43"/>
      <c r="RPN840" s="44"/>
      <c r="RPO840" s="43"/>
      <c r="RPP840" s="44"/>
      <c r="RPQ840" s="43"/>
      <c r="RPR840" s="44"/>
      <c r="RPS840" s="43"/>
      <c r="RPT840" s="44"/>
      <c r="RPU840" s="43"/>
      <c r="RPV840" s="44"/>
      <c r="RPW840" s="43"/>
      <c r="RPX840" s="44"/>
      <c r="RPY840" s="43"/>
      <c r="RPZ840" s="44"/>
      <c r="RQA840" s="43"/>
      <c r="RQB840" s="44"/>
      <c r="RQC840" s="43"/>
      <c r="RQD840" s="44"/>
      <c r="RQE840" s="43"/>
      <c r="RQF840" s="44"/>
      <c r="RQG840" s="43"/>
      <c r="RQH840" s="44"/>
      <c r="RQI840" s="43"/>
      <c r="RQJ840" s="44"/>
      <c r="RQK840" s="43"/>
      <c r="RQL840" s="44"/>
      <c r="RQM840" s="43"/>
      <c r="RQN840" s="44"/>
      <c r="RQO840" s="43"/>
      <c r="RQP840" s="44"/>
      <c r="RQQ840" s="43"/>
      <c r="RQR840" s="44"/>
      <c r="RQS840" s="43"/>
      <c r="RQT840" s="44"/>
      <c r="RQU840" s="43"/>
      <c r="RQV840" s="44"/>
      <c r="RQW840" s="43"/>
      <c r="RQX840" s="44"/>
      <c r="RQY840" s="43"/>
      <c r="RQZ840" s="44"/>
      <c r="RRA840" s="43"/>
      <c r="RRB840" s="44"/>
      <c r="RRC840" s="43"/>
      <c r="RRD840" s="44"/>
      <c r="RRE840" s="43"/>
      <c r="RRF840" s="44"/>
      <c r="RRG840" s="43"/>
      <c r="RRH840" s="44"/>
      <c r="RRI840" s="43"/>
      <c r="RRJ840" s="44"/>
      <c r="RRK840" s="43"/>
      <c r="RRL840" s="44"/>
      <c r="RRM840" s="43"/>
      <c r="RRN840" s="44"/>
      <c r="RRO840" s="43"/>
      <c r="RRP840" s="44"/>
      <c r="RRQ840" s="43"/>
      <c r="RRR840" s="44"/>
      <c r="RRS840" s="43"/>
      <c r="RRT840" s="44"/>
      <c r="RRU840" s="43"/>
      <c r="RRV840" s="44"/>
      <c r="RRW840" s="43"/>
      <c r="RRX840" s="44"/>
      <c r="RRY840" s="43"/>
      <c r="RRZ840" s="44"/>
      <c r="RSA840" s="43"/>
      <c r="RSB840" s="44"/>
      <c r="RSC840" s="43"/>
      <c r="RSD840" s="44"/>
      <c r="RSE840" s="43"/>
      <c r="RSF840" s="44"/>
      <c r="RSG840" s="43"/>
      <c r="RSH840" s="44"/>
      <c r="RSI840" s="43"/>
      <c r="RSJ840" s="44"/>
      <c r="RSK840" s="43"/>
      <c r="RSL840" s="44"/>
      <c r="RSM840" s="43"/>
      <c r="RSN840" s="44"/>
      <c r="RSO840" s="43"/>
      <c r="RSP840" s="44"/>
      <c r="RSQ840" s="43"/>
      <c r="RSR840" s="44"/>
      <c r="RSS840" s="43"/>
      <c r="RST840" s="44"/>
      <c r="RSU840" s="43"/>
      <c r="RSV840" s="44"/>
      <c r="RSW840" s="43"/>
      <c r="RSX840" s="44"/>
      <c r="RSY840" s="43"/>
      <c r="RSZ840" s="44"/>
      <c r="RTA840" s="43"/>
      <c r="RTB840" s="44"/>
      <c r="RTC840" s="43"/>
      <c r="RTD840" s="44"/>
      <c r="RTE840" s="43"/>
      <c r="RTF840" s="44"/>
      <c r="RTG840" s="43"/>
      <c r="RTH840" s="44"/>
      <c r="RTI840" s="43"/>
      <c r="RTJ840" s="44"/>
      <c r="RTK840" s="43"/>
      <c r="RTL840" s="44"/>
      <c r="RTM840" s="43"/>
      <c r="RTN840" s="44"/>
      <c r="RTO840" s="43"/>
      <c r="RTP840" s="44"/>
      <c r="RTQ840" s="43"/>
      <c r="RTR840" s="44"/>
      <c r="RTS840" s="43"/>
      <c r="RTT840" s="44"/>
      <c r="RTU840" s="43"/>
      <c r="RTV840" s="44"/>
      <c r="RTW840" s="43"/>
      <c r="RTX840" s="44"/>
      <c r="RTY840" s="43"/>
      <c r="RTZ840" s="44"/>
      <c r="RUA840" s="43"/>
      <c r="RUB840" s="44"/>
      <c r="RUC840" s="43"/>
      <c r="RUD840" s="44"/>
      <c r="RUE840" s="43"/>
      <c r="RUF840" s="44"/>
      <c r="RUG840" s="43"/>
      <c r="RUH840" s="44"/>
      <c r="RUI840" s="43"/>
      <c r="RUJ840" s="44"/>
      <c r="RUK840" s="43"/>
      <c r="RUL840" s="44"/>
      <c r="RUM840" s="43"/>
      <c r="RUN840" s="44"/>
      <c r="RUO840" s="43"/>
      <c r="RUP840" s="44"/>
      <c r="RUQ840" s="43"/>
      <c r="RUR840" s="44"/>
      <c r="RUS840" s="43"/>
      <c r="RUT840" s="44"/>
      <c r="RUU840" s="43"/>
      <c r="RUV840" s="44"/>
      <c r="RUW840" s="43"/>
      <c r="RUX840" s="44"/>
      <c r="RUY840" s="43"/>
      <c r="RUZ840" s="44"/>
      <c r="RVA840" s="43"/>
      <c r="RVB840" s="44"/>
      <c r="RVC840" s="43"/>
      <c r="RVD840" s="44"/>
      <c r="RVE840" s="43"/>
      <c r="RVF840" s="44"/>
      <c r="RVG840" s="43"/>
      <c r="RVH840" s="44"/>
      <c r="RVI840" s="43"/>
      <c r="RVJ840" s="44"/>
      <c r="RVK840" s="43"/>
      <c r="RVL840" s="44"/>
      <c r="RVM840" s="43"/>
      <c r="RVN840" s="44"/>
      <c r="RVO840" s="43"/>
      <c r="RVP840" s="44"/>
      <c r="RVQ840" s="43"/>
      <c r="RVR840" s="44"/>
      <c r="RVS840" s="43"/>
      <c r="RVT840" s="44"/>
      <c r="RVU840" s="43"/>
      <c r="RVV840" s="44"/>
      <c r="RVW840" s="43"/>
      <c r="RVX840" s="44"/>
      <c r="RVY840" s="43"/>
      <c r="RVZ840" s="44"/>
      <c r="RWA840" s="43"/>
      <c r="RWB840" s="44"/>
      <c r="RWC840" s="43"/>
      <c r="RWD840" s="44"/>
      <c r="RWE840" s="43"/>
      <c r="RWF840" s="44"/>
      <c r="RWG840" s="43"/>
      <c r="RWH840" s="44"/>
      <c r="RWI840" s="43"/>
      <c r="RWJ840" s="44"/>
      <c r="RWK840" s="43"/>
      <c r="RWL840" s="44"/>
      <c r="RWM840" s="43"/>
      <c r="RWN840" s="44"/>
      <c r="RWO840" s="43"/>
      <c r="RWP840" s="44"/>
      <c r="RWQ840" s="43"/>
      <c r="RWR840" s="44"/>
      <c r="RWS840" s="43"/>
      <c r="RWT840" s="44"/>
      <c r="RWU840" s="43"/>
      <c r="RWV840" s="44"/>
      <c r="RWW840" s="43"/>
      <c r="RWX840" s="44"/>
      <c r="RWY840" s="43"/>
      <c r="RWZ840" s="44"/>
      <c r="RXA840" s="43"/>
      <c r="RXB840" s="44"/>
      <c r="RXC840" s="43"/>
      <c r="RXD840" s="44"/>
      <c r="RXE840" s="43"/>
      <c r="RXF840" s="44"/>
      <c r="RXG840" s="43"/>
      <c r="RXH840" s="44"/>
      <c r="RXI840" s="43"/>
      <c r="RXJ840" s="44"/>
      <c r="RXK840" s="43"/>
      <c r="RXL840" s="44"/>
      <c r="RXM840" s="43"/>
      <c r="RXN840" s="44"/>
      <c r="RXO840" s="43"/>
      <c r="RXP840" s="44"/>
      <c r="RXQ840" s="43"/>
      <c r="RXR840" s="44"/>
      <c r="RXS840" s="43"/>
      <c r="RXT840" s="44"/>
      <c r="RXU840" s="43"/>
      <c r="RXV840" s="44"/>
      <c r="RXW840" s="43"/>
      <c r="RXX840" s="44"/>
      <c r="RXY840" s="43"/>
      <c r="RXZ840" s="44"/>
      <c r="RYA840" s="43"/>
      <c r="RYB840" s="44"/>
      <c r="RYC840" s="43"/>
      <c r="RYD840" s="44"/>
      <c r="RYE840" s="43"/>
      <c r="RYF840" s="44"/>
      <c r="RYG840" s="43"/>
      <c r="RYH840" s="44"/>
      <c r="RYI840" s="43"/>
      <c r="RYJ840" s="44"/>
      <c r="RYK840" s="43"/>
      <c r="RYL840" s="44"/>
      <c r="RYM840" s="43"/>
      <c r="RYN840" s="44"/>
      <c r="RYO840" s="43"/>
      <c r="RYP840" s="44"/>
      <c r="RYQ840" s="43"/>
      <c r="RYR840" s="44"/>
      <c r="RYS840" s="43"/>
      <c r="RYT840" s="44"/>
      <c r="RYU840" s="43"/>
      <c r="RYV840" s="44"/>
      <c r="RYW840" s="43"/>
      <c r="RYX840" s="44"/>
      <c r="RYY840" s="43"/>
      <c r="RYZ840" s="44"/>
      <c r="RZA840" s="43"/>
      <c r="RZB840" s="44"/>
      <c r="RZC840" s="43"/>
      <c r="RZD840" s="44"/>
      <c r="RZE840" s="43"/>
      <c r="RZF840" s="44"/>
      <c r="RZG840" s="43"/>
      <c r="RZH840" s="44"/>
      <c r="RZI840" s="43"/>
      <c r="RZJ840" s="44"/>
      <c r="RZK840" s="43"/>
      <c r="RZL840" s="44"/>
      <c r="RZM840" s="43"/>
      <c r="RZN840" s="44"/>
      <c r="RZO840" s="43"/>
      <c r="RZP840" s="44"/>
      <c r="RZQ840" s="43"/>
      <c r="RZR840" s="44"/>
      <c r="RZS840" s="43"/>
      <c r="RZT840" s="44"/>
      <c r="RZU840" s="43"/>
      <c r="RZV840" s="44"/>
      <c r="RZW840" s="43"/>
      <c r="RZX840" s="44"/>
      <c r="RZY840" s="43"/>
      <c r="RZZ840" s="44"/>
      <c r="SAA840" s="43"/>
      <c r="SAB840" s="44"/>
      <c r="SAC840" s="43"/>
      <c r="SAD840" s="44"/>
      <c r="SAE840" s="43"/>
      <c r="SAF840" s="44"/>
      <c r="SAG840" s="43"/>
      <c r="SAH840" s="44"/>
      <c r="SAI840" s="43"/>
      <c r="SAJ840" s="44"/>
      <c r="SAK840" s="43"/>
      <c r="SAL840" s="44"/>
      <c r="SAM840" s="43"/>
      <c r="SAN840" s="44"/>
      <c r="SAO840" s="43"/>
      <c r="SAP840" s="44"/>
      <c r="SAQ840" s="43"/>
      <c r="SAR840" s="44"/>
      <c r="SAS840" s="43"/>
      <c r="SAT840" s="44"/>
      <c r="SAU840" s="43"/>
      <c r="SAV840" s="44"/>
      <c r="SAW840" s="43"/>
      <c r="SAX840" s="44"/>
      <c r="SAY840" s="43"/>
      <c r="SAZ840" s="44"/>
      <c r="SBA840" s="43"/>
      <c r="SBB840" s="44"/>
      <c r="SBC840" s="43"/>
      <c r="SBD840" s="44"/>
      <c r="SBE840" s="43"/>
      <c r="SBF840" s="44"/>
      <c r="SBG840" s="43"/>
      <c r="SBH840" s="44"/>
      <c r="SBI840" s="43"/>
      <c r="SBJ840" s="44"/>
      <c r="SBK840" s="43"/>
      <c r="SBL840" s="44"/>
      <c r="SBM840" s="43"/>
      <c r="SBN840" s="44"/>
      <c r="SBO840" s="43"/>
      <c r="SBP840" s="44"/>
      <c r="SBQ840" s="43"/>
      <c r="SBR840" s="44"/>
      <c r="SBS840" s="43"/>
      <c r="SBT840" s="44"/>
      <c r="SBU840" s="43"/>
      <c r="SBV840" s="44"/>
      <c r="SBW840" s="43"/>
      <c r="SBX840" s="44"/>
      <c r="SBY840" s="43"/>
      <c r="SBZ840" s="44"/>
      <c r="SCA840" s="43"/>
      <c r="SCB840" s="44"/>
      <c r="SCC840" s="43"/>
      <c r="SCD840" s="44"/>
      <c r="SCE840" s="43"/>
      <c r="SCF840" s="44"/>
      <c r="SCG840" s="43"/>
      <c r="SCH840" s="44"/>
      <c r="SCI840" s="43"/>
      <c r="SCJ840" s="44"/>
      <c r="SCK840" s="43"/>
      <c r="SCL840" s="44"/>
      <c r="SCM840" s="43"/>
      <c r="SCN840" s="44"/>
      <c r="SCO840" s="43"/>
      <c r="SCP840" s="44"/>
      <c r="SCQ840" s="43"/>
      <c r="SCR840" s="44"/>
      <c r="SCS840" s="43"/>
      <c r="SCT840" s="44"/>
      <c r="SCU840" s="43"/>
      <c r="SCV840" s="44"/>
      <c r="SCW840" s="43"/>
      <c r="SCX840" s="44"/>
      <c r="SCY840" s="43"/>
      <c r="SCZ840" s="44"/>
      <c r="SDA840" s="43"/>
      <c r="SDB840" s="44"/>
      <c r="SDC840" s="43"/>
      <c r="SDD840" s="44"/>
      <c r="SDE840" s="43"/>
      <c r="SDF840" s="44"/>
      <c r="SDG840" s="43"/>
      <c r="SDH840" s="44"/>
      <c r="SDI840" s="43"/>
      <c r="SDJ840" s="44"/>
      <c r="SDK840" s="43"/>
      <c r="SDL840" s="44"/>
      <c r="SDM840" s="43"/>
      <c r="SDN840" s="44"/>
      <c r="SDO840" s="43"/>
      <c r="SDP840" s="44"/>
      <c r="SDQ840" s="43"/>
      <c r="SDR840" s="44"/>
      <c r="SDS840" s="43"/>
      <c r="SDT840" s="44"/>
      <c r="SDU840" s="43"/>
      <c r="SDV840" s="44"/>
      <c r="SDW840" s="43"/>
      <c r="SDX840" s="44"/>
      <c r="SDY840" s="43"/>
      <c r="SDZ840" s="44"/>
      <c r="SEA840" s="43"/>
      <c r="SEB840" s="44"/>
      <c r="SEC840" s="43"/>
      <c r="SED840" s="44"/>
      <c r="SEE840" s="43"/>
      <c r="SEF840" s="44"/>
      <c r="SEG840" s="43"/>
      <c r="SEH840" s="44"/>
      <c r="SEI840" s="43"/>
      <c r="SEJ840" s="44"/>
      <c r="SEK840" s="43"/>
      <c r="SEL840" s="44"/>
      <c r="SEM840" s="43"/>
      <c r="SEN840" s="44"/>
      <c r="SEO840" s="43"/>
      <c r="SEP840" s="44"/>
      <c r="SEQ840" s="43"/>
      <c r="SER840" s="44"/>
      <c r="SES840" s="43"/>
      <c r="SET840" s="44"/>
      <c r="SEU840" s="43"/>
      <c r="SEV840" s="44"/>
      <c r="SEW840" s="43"/>
      <c r="SEX840" s="44"/>
      <c r="SEY840" s="43"/>
      <c r="SEZ840" s="44"/>
      <c r="SFA840" s="43"/>
      <c r="SFB840" s="44"/>
      <c r="SFC840" s="43"/>
      <c r="SFD840" s="44"/>
      <c r="SFE840" s="43"/>
      <c r="SFF840" s="44"/>
      <c r="SFG840" s="43"/>
      <c r="SFH840" s="44"/>
      <c r="SFI840" s="43"/>
      <c r="SFJ840" s="44"/>
      <c r="SFK840" s="43"/>
      <c r="SFL840" s="44"/>
      <c r="SFM840" s="43"/>
      <c r="SFN840" s="44"/>
      <c r="SFO840" s="43"/>
      <c r="SFP840" s="44"/>
      <c r="SFQ840" s="43"/>
      <c r="SFR840" s="44"/>
      <c r="SFS840" s="43"/>
      <c r="SFT840" s="44"/>
      <c r="SFU840" s="43"/>
      <c r="SFV840" s="44"/>
      <c r="SFW840" s="43"/>
      <c r="SFX840" s="44"/>
      <c r="SFY840" s="43"/>
      <c r="SFZ840" s="44"/>
      <c r="SGA840" s="43"/>
      <c r="SGB840" s="44"/>
      <c r="SGC840" s="43"/>
      <c r="SGD840" s="44"/>
      <c r="SGE840" s="43"/>
      <c r="SGF840" s="44"/>
      <c r="SGG840" s="43"/>
      <c r="SGH840" s="44"/>
      <c r="SGI840" s="43"/>
      <c r="SGJ840" s="44"/>
      <c r="SGK840" s="43"/>
      <c r="SGL840" s="44"/>
      <c r="SGM840" s="43"/>
      <c r="SGN840" s="44"/>
      <c r="SGO840" s="43"/>
      <c r="SGP840" s="44"/>
      <c r="SGQ840" s="43"/>
      <c r="SGR840" s="44"/>
      <c r="SGS840" s="43"/>
      <c r="SGT840" s="44"/>
      <c r="SGU840" s="43"/>
      <c r="SGV840" s="44"/>
      <c r="SGW840" s="43"/>
      <c r="SGX840" s="44"/>
      <c r="SGY840" s="43"/>
      <c r="SGZ840" s="44"/>
      <c r="SHA840" s="43"/>
      <c r="SHB840" s="44"/>
      <c r="SHC840" s="43"/>
      <c r="SHD840" s="44"/>
      <c r="SHE840" s="43"/>
      <c r="SHF840" s="44"/>
      <c r="SHG840" s="43"/>
      <c r="SHH840" s="44"/>
      <c r="SHI840" s="43"/>
      <c r="SHJ840" s="44"/>
      <c r="SHK840" s="43"/>
      <c r="SHL840" s="44"/>
      <c r="SHM840" s="43"/>
      <c r="SHN840" s="44"/>
      <c r="SHO840" s="43"/>
      <c r="SHP840" s="44"/>
      <c r="SHQ840" s="43"/>
      <c r="SHR840" s="44"/>
      <c r="SHS840" s="43"/>
      <c r="SHT840" s="44"/>
      <c r="SHU840" s="43"/>
      <c r="SHV840" s="44"/>
      <c r="SHW840" s="43"/>
      <c r="SHX840" s="44"/>
      <c r="SHY840" s="43"/>
      <c r="SHZ840" s="44"/>
      <c r="SIA840" s="43"/>
      <c r="SIB840" s="44"/>
      <c r="SIC840" s="43"/>
      <c r="SID840" s="44"/>
      <c r="SIE840" s="43"/>
      <c r="SIF840" s="44"/>
      <c r="SIG840" s="43"/>
      <c r="SIH840" s="44"/>
      <c r="SII840" s="43"/>
      <c r="SIJ840" s="44"/>
      <c r="SIK840" s="43"/>
      <c r="SIL840" s="44"/>
      <c r="SIM840" s="43"/>
      <c r="SIN840" s="44"/>
      <c r="SIO840" s="43"/>
      <c r="SIP840" s="44"/>
      <c r="SIQ840" s="43"/>
      <c r="SIR840" s="44"/>
      <c r="SIS840" s="43"/>
      <c r="SIT840" s="44"/>
      <c r="SIU840" s="43"/>
      <c r="SIV840" s="44"/>
      <c r="SIW840" s="43"/>
      <c r="SIX840" s="44"/>
      <c r="SIY840" s="43"/>
      <c r="SIZ840" s="44"/>
      <c r="SJA840" s="43"/>
      <c r="SJB840" s="44"/>
      <c r="SJC840" s="43"/>
      <c r="SJD840" s="44"/>
      <c r="SJE840" s="43"/>
      <c r="SJF840" s="44"/>
      <c r="SJG840" s="43"/>
      <c r="SJH840" s="44"/>
      <c r="SJI840" s="43"/>
      <c r="SJJ840" s="44"/>
      <c r="SJK840" s="43"/>
      <c r="SJL840" s="44"/>
      <c r="SJM840" s="43"/>
      <c r="SJN840" s="44"/>
      <c r="SJO840" s="43"/>
      <c r="SJP840" s="44"/>
      <c r="SJQ840" s="43"/>
      <c r="SJR840" s="44"/>
      <c r="SJS840" s="43"/>
      <c r="SJT840" s="44"/>
      <c r="SJU840" s="43"/>
      <c r="SJV840" s="44"/>
      <c r="SJW840" s="43"/>
      <c r="SJX840" s="44"/>
      <c r="SJY840" s="43"/>
      <c r="SJZ840" s="44"/>
      <c r="SKA840" s="43"/>
      <c r="SKB840" s="44"/>
      <c r="SKC840" s="43"/>
      <c r="SKD840" s="44"/>
      <c r="SKE840" s="43"/>
      <c r="SKF840" s="44"/>
      <c r="SKG840" s="43"/>
      <c r="SKH840" s="44"/>
      <c r="SKI840" s="43"/>
      <c r="SKJ840" s="44"/>
      <c r="SKK840" s="43"/>
      <c r="SKL840" s="44"/>
      <c r="SKM840" s="43"/>
      <c r="SKN840" s="44"/>
      <c r="SKO840" s="43"/>
      <c r="SKP840" s="44"/>
      <c r="SKQ840" s="43"/>
      <c r="SKR840" s="44"/>
      <c r="SKS840" s="43"/>
      <c r="SKT840" s="44"/>
      <c r="SKU840" s="43"/>
      <c r="SKV840" s="44"/>
      <c r="SKW840" s="43"/>
      <c r="SKX840" s="44"/>
      <c r="SKY840" s="43"/>
      <c r="SKZ840" s="44"/>
      <c r="SLA840" s="43"/>
      <c r="SLB840" s="44"/>
      <c r="SLC840" s="43"/>
      <c r="SLD840" s="44"/>
      <c r="SLE840" s="43"/>
      <c r="SLF840" s="44"/>
      <c r="SLG840" s="43"/>
      <c r="SLH840" s="44"/>
      <c r="SLI840" s="43"/>
      <c r="SLJ840" s="44"/>
      <c r="SLK840" s="43"/>
      <c r="SLL840" s="44"/>
      <c r="SLM840" s="43"/>
      <c r="SLN840" s="44"/>
      <c r="SLO840" s="43"/>
      <c r="SLP840" s="44"/>
      <c r="SLQ840" s="43"/>
      <c r="SLR840" s="44"/>
      <c r="SLS840" s="43"/>
      <c r="SLT840" s="44"/>
      <c r="SLU840" s="43"/>
      <c r="SLV840" s="44"/>
      <c r="SLW840" s="43"/>
      <c r="SLX840" s="44"/>
      <c r="SLY840" s="43"/>
      <c r="SLZ840" s="44"/>
      <c r="SMA840" s="43"/>
      <c r="SMB840" s="44"/>
      <c r="SMC840" s="43"/>
      <c r="SMD840" s="44"/>
      <c r="SME840" s="43"/>
      <c r="SMF840" s="44"/>
      <c r="SMG840" s="43"/>
      <c r="SMH840" s="44"/>
      <c r="SMI840" s="43"/>
      <c r="SMJ840" s="44"/>
      <c r="SMK840" s="43"/>
      <c r="SML840" s="44"/>
      <c r="SMM840" s="43"/>
      <c r="SMN840" s="44"/>
      <c r="SMO840" s="43"/>
      <c r="SMP840" s="44"/>
      <c r="SMQ840" s="43"/>
      <c r="SMR840" s="44"/>
      <c r="SMS840" s="43"/>
      <c r="SMT840" s="44"/>
      <c r="SMU840" s="43"/>
      <c r="SMV840" s="44"/>
      <c r="SMW840" s="43"/>
      <c r="SMX840" s="44"/>
      <c r="SMY840" s="43"/>
      <c r="SMZ840" s="44"/>
      <c r="SNA840" s="43"/>
      <c r="SNB840" s="44"/>
      <c r="SNC840" s="43"/>
      <c r="SND840" s="44"/>
      <c r="SNE840" s="43"/>
      <c r="SNF840" s="44"/>
      <c r="SNG840" s="43"/>
      <c r="SNH840" s="44"/>
      <c r="SNI840" s="43"/>
      <c r="SNJ840" s="44"/>
      <c r="SNK840" s="43"/>
      <c r="SNL840" s="44"/>
      <c r="SNM840" s="43"/>
      <c r="SNN840" s="44"/>
      <c r="SNO840" s="43"/>
      <c r="SNP840" s="44"/>
      <c r="SNQ840" s="43"/>
      <c r="SNR840" s="44"/>
      <c r="SNS840" s="43"/>
      <c r="SNT840" s="44"/>
      <c r="SNU840" s="43"/>
      <c r="SNV840" s="44"/>
      <c r="SNW840" s="43"/>
      <c r="SNX840" s="44"/>
      <c r="SNY840" s="43"/>
      <c r="SNZ840" s="44"/>
      <c r="SOA840" s="43"/>
      <c r="SOB840" s="44"/>
      <c r="SOC840" s="43"/>
      <c r="SOD840" s="44"/>
      <c r="SOE840" s="43"/>
      <c r="SOF840" s="44"/>
      <c r="SOG840" s="43"/>
      <c r="SOH840" s="44"/>
      <c r="SOI840" s="43"/>
      <c r="SOJ840" s="44"/>
      <c r="SOK840" s="43"/>
      <c r="SOL840" s="44"/>
      <c r="SOM840" s="43"/>
      <c r="SON840" s="44"/>
      <c r="SOO840" s="43"/>
      <c r="SOP840" s="44"/>
      <c r="SOQ840" s="43"/>
      <c r="SOR840" s="44"/>
      <c r="SOS840" s="43"/>
      <c r="SOT840" s="44"/>
      <c r="SOU840" s="43"/>
      <c r="SOV840" s="44"/>
      <c r="SOW840" s="43"/>
      <c r="SOX840" s="44"/>
      <c r="SOY840" s="43"/>
      <c r="SOZ840" s="44"/>
      <c r="SPA840" s="43"/>
      <c r="SPB840" s="44"/>
      <c r="SPC840" s="43"/>
      <c r="SPD840" s="44"/>
      <c r="SPE840" s="43"/>
      <c r="SPF840" s="44"/>
      <c r="SPG840" s="43"/>
      <c r="SPH840" s="44"/>
      <c r="SPI840" s="43"/>
      <c r="SPJ840" s="44"/>
      <c r="SPK840" s="43"/>
      <c r="SPL840" s="44"/>
      <c r="SPM840" s="43"/>
      <c r="SPN840" s="44"/>
      <c r="SPO840" s="43"/>
      <c r="SPP840" s="44"/>
      <c r="SPQ840" s="43"/>
      <c r="SPR840" s="44"/>
      <c r="SPS840" s="43"/>
      <c r="SPT840" s="44"/>
      <c r="SPU840" s="43"/>
      <c r="SPV840" s="44"/>
      <c r="SPW840" s="43"/>
      <c r="SPX840" s="44"/>
      <c r="SPY840" s="43"/>
      <c r="SPZ840" s="44"/>
      <c r="SQA840" s="43"/>
      <c r="SQB840" s="44"/>
      <c r="SQC840" s="43"/>
      <c r="SQD840" s="44"/>
      <c r="SQE840" s="43"/>
      <c r="SQF840" s="44"/>
      <c r="SQG840" s="43"/>
      <c r="SQH840" s="44"/>
      <c r="SQI840" s="43"/>
      <c r="SQJ840" s="44"/>
      <c r="SQK840" s="43"/>
      <c r="SQL840" s="44"/>
      <c r="SQM840" s="43"/>
      <c r="SQN840" s="44"/>
      <c r="SQO840" s="43"/>
      <c r="SQP840" s="44"/>
      <c r="SQQ840" s="43"/>
      <c r="SQR840" s="44"/>
      <c r="SQS840" s="43"/>
      <c r="SQT840" s="44"/>
      <c r="SQU840" s="43"/>
      <c r="SQV840" s="44"/>
      <c r="SQW840" s="43"/>
      <c r="SQX840" s="44"/>
      <c r="SQY840" s="43"/>
      <c r="SQZ840" s="44"/>
      <c r="SRA840" s="43"/>
      <c r="SRB840" s="44"/>
      <c r="SRC840" s="43"/>
      <c r="SRD840" s="44"/>
      <c r="SRE840" s="43"/>
      <c r="SRF840" s="44"/>
      <c r="SRG840" s="43"/>
      <c r="SRH840" s="44"/>
      <c r="SRI840" s="43"/>
      <c r="SRJ840" s="44"/>
      <c r="SRK840" s="43"/>
      <c r="SRL840" s="44"/>
      <c r="SRM840" s="43"/>
      <c r="SRN840" s="44"/>
      <c r="SRO840" s="43"/>
      <c r="SRP840" s="44"/>
      <c r="SRQ840" s="43"/>
      <c r="SRR840" s="44"/>
      <c r="SRS840" s="43"/>
      <c r="SRT840" s="44"/>
      <c r="SRU840" s="43"/>
      <c r="SRV840" s="44"/>
      <c r="SRW840" s="43"/>
      <c r="SRX840" s="44"/>
      <c r="SRY840" s="43"/>
      <c r="SRZ840" s="44"/>
      <c r="SSA840" s="43"/>
      <c r="SSB840" s="44"/>
      <c r="SSC840" s="43"/>
      <c r="SSD840" s="44"/>
      <c r="SSE840" s="43"/>
      <c r="SSF840" s="44"/>
      <c r="SSG840" s="43"/>
      <c r="SSH840" s="44"/>
      <c r="SSI840" s="43"/>
      <c r="SSJ840" s="44"/>
      <c r="SSK840" s="43"/>
      <c r="SSL840" s="44"/>
      <c r="SSM840" s="43"/>
      <c r="SSN840" s="44"/>
      <c r="SSO840" s="43"/>
      <c r="SSP840" s="44"/>
      <c r="SSQ840" s="43"/>
      <c r="SSR840" s="44"/>
      <c r="SSS840" s="43"/>
      <c r="SST840" s="44"/>
      <c r="SSU840" s="43"/>
      <c r="SSV840" s="44"/>
      <c r="SSW840" s="43"/>
      <c r="SSX840" s="44"/>
      <c r="SSY840" s="43"/>
      <c r="SSZ840" s="44"/>
      <c r="STA840" s="43"/>
      <c r="STB840" s="44"/>
      <c r="STC840" s="43"/>
      <c r="STD840" s="44"/>
      <c r="STE840" s="43"/>
      <c r="STF840" s="44"/>
      <c r="STG840" s="43"/>
      <c r="STH840" s="44"/>
      <c r="STI840" s="43"/>
      <c r="STJ840" s="44"/>
      <c r="STK840" s="43"/>
      <c r="STL840" s="44"/>
      <c r="STM840" s="43"/>
      <c r="STN840" s="44"/>
      <c r="STO840" s="43"/>
      <c r="STP840" s="44"/>
      <c r="STQ840" s="43"/>
      <c r="STR840" s="44"/>
      <c r="STS840" s="43"/>
      <c r="STT840" s="44"/>
      <c r="STU840" s="43"/>
      <c r="STV840" s="44"/>
      <c r="STW840" s="43"/>
      <c r="STX840" s="44"/>
      <c r="STY840" s="43"/>
      <c r="STZ840" s="44"/>
      <c r="SUA840" s="43"/>
      <c r="SUB840" s="44"/>
      <c r="SUC840" s="43"/>
      <c r="SUD840" s="44"/>
      <c r="SUE840" s="43"/>
      <c r="SUF840" s="44"/>
      <c r="SUG840" s="43"/>
      <c r="SUH840" s="44"/>
      <c r="SUI840" s="43"/>
      <c r="SUJ840" s="44"/>
      <c r="SUK840" s="43"/>
      <c r="SUL840" s="44"/>
      <c r="SUM840" s="43"/>
      <c r="SUN840" s="44"/>
      <c r="SUO840" s="43"/>
      <c r="SUP840" s="44"/>
      <c r="SUQ840" s="43"/>
      <c r="SUR840" s="44"/>
      <c r="SUS840" s="43"/>
      <c r="SUT840" s="44"/>
      <c r="SUU840" s="43"/>
      <c r="SUV840" s="44"/>
      <c r="SUW840" s="43"/>
      <c r="SUX840" s="44"/>
      <c r="SUY840" s="43"/>
      <c r="SUZ840" s="44"/>
      <c r="SVA840" s="43"/>
      <c r="SVB840" s="44"/>
      <c r="SVC840" s="43"/>
      <c r="SVD840" s="44"/>
      <c r="SVE840" s="43"/>
      <c r="SVF840" s="44"/>
      <c r="SVG840" s="43"/>
      <c r="SVH840" s="44"/>
      <c r="SVI840" s="43"/>
      <c r="SVJ840" s="44"/>
      <c r="SVK840" s="43"/>
      <c r="SVL840" s="44"/>
      <c r="SVM840" s="43"/>
      <c r="SVN840" s="44"/>
      <c r="SVO840" s="43"/>
      <c r="SVP840" s="44"/>
      <c r="SVQ840" s="43"/>
      <c r="SVR840" s="44"/>
      <c r="SVS840" s="43"/>
      <c r="SVT840" s="44"/>
      <c r="SVU840" s="43"/>
      <c r="SVV840" s="44"/>
      <c r="SVW840" s="43"/>
      <c r="SVX840" s="44"/>
      <c r="SVY840" s="43"/>
      <c r="SVZ840" s="44"/>
      <c r="SWA840" s="43"/>
      <c r="SWB840" s="44"/>
      <c r="SWC840" s="43"/>
      <c r="SWD840" s="44"/>
      <c r="SWE840" s="43"/>
      <c r="SWF840" s="44"/>
      <c r="SWG840" s="43"/>
      <c r="SWH840" s="44"/>
      <c r="SWI840" s="43"/>
      <c r="SWJ840" s="44"/>
      <c r="SWK840" s="43"/>
      <c r="SWL840" s="44"/>
      <c r="SWM840" s="43"/>
      <c r="SWN840" s="44"/>
      <c r="SWO840" s="43"/>
      <c r="SWP840" s="44"/>
      <c r="SWQ840" s="43"/>
      <c r="SWR840" s="44"/>
      <c r="SWS840" s="43"/>
      <c r="SWT840" s="44"/>
      <c r="SWU840" s="43"/>
      <c r="SWV840" s="44"/>
      <c r="SWW840" s="43"/>
      <c r="SWX840" s="44"/>
      <c r="SWY840" s="43"/>
      <c r="SWZ840" s="44"/>
      <c r="SXA840" s="43"/>
      <c r="SXB840" s="44"/>
      <c r="SXC840" s="43"/>
      <c r="SXD840" s="44"/>
      <c r="SXE840" s="43"/>
      <c r="SXF840" s="44"/>
      <c r="SXG840" s="43"/>
      <c r="SXH840" s="44"/>
      <c r="SXI840" s="43"/>
      <c r="SXJ840" s="44"/>
      <c r="SXK840" s="43"/>
      <c r="SXL840" s="44"/>
      <c r="SXM840" s="43"/>
      <c r="SXN840" s="44"/>
      <c r="SXO840" s="43"/>
      <c r="SXP840" s="44"/>
      <c r="SXQ840" s="43"/>
      <c r="SXR840" s="44"/>
      <c r="SXS840" s="43"/>
      <c r="SXT840" s="44"/>
      <c r="SXU840" s="43"/>
      <c r="SXV840" s="44"/>
      <c r="SXW840" s="43"/>
      <c r="SXX840" s="44"/>
      <c r="SXY840" s="43"/>
      <c r="SXZ840" s="44"/>
      <c r="SYA840" s="43"/>
      <c r="SYB840" s="44"/>
      <c r="SYC840" s="43"/>
      <c r="SYD840" s="44"/>
      <c r="SYE840" s="43"/>
      <c r="SYF840" s="44"/>
      <c r="SYG840" s="43"/>
      <c r="SYH840" s="44"/>
      <c r="SYI840" s="43"/>
      <c r="SYJ840" s="44"/>
      <c r="SYK840" s="43"/>
      <c r="SYL840" s="44"/>
      <c r="SYM840" s="43"/>
      <c r="SYN840" s="44"/>
      <c r="SYO840" s="43"/>
      <c r="SYP840" s="44"/>
      <c r="SYQ840" s="43"/>
      <c r="SYR840" s="44"/>
      <c r="SYS840" s="43"/>
      <c r="SYT840" s="44"/>
      <c r="SYU840" s="43"/>
      <c r="SYV840" s="44"/>
      <c r="SYW840" s="43"/>
      <c r="SYX840" s="44"/>
      <c r="SYY840" s="43"/>
      <c r="SYZ840" s="44"/>
      <c r="SZA840" s="43"/>
      <c r="SZB840" s="44"/>
      <c r="SZC840" s="43"/>
      <c r="SZD840" s="44"/>
      <c r="SZE840" s="43"/>
      <c r="SZF840" s="44"/>
      <c r="SZG840" s="43"/>
      <c r="SZH840" s="44"/>
      <c r="SZI840" s="43"/>
      <c r="SZJ840" s="44"/>
      <c r="SZK840" s="43"/>
      <c r="SZL840" s="44"/>
      <c r="SZM840" s="43"/>
      <c r="SZN840" s="44"/>
      <c r="SZO840" s="43"/>
      <c r="SZP840" s="44"/>
      <c r="SZQ840" s="43"/>
      <c r="SZR840" s="44"/>
      <c r="SZS840" s="43"/>
      <c r="SZT840" s="44"/>
      <c r="SZU840" s="43"/>
      <c r="SZV840" s="44"/>
      <c r="SZW840" s="43"/>
      <c r="SZX840" s="44"/>
      <c r="SZY840" s="43"/>
      <c r="SZZ840" s="44"/>
      <c r="TAA840" s="43"/>
      <c r="TAB840" s="44"/>
      <c r="TAC840" s="43"/>
      <c r="TAD840" s="44"/>
      <c r="TAE840" s="43"/>
      <c r="TAF840" s="44"/>
      <c r="TAG840" s="43"/>
      <c r="TAH840" s="44"/>
      <c r="TAI840" s="43"/>
      <c r="TAJ840" s="44"/>
      <c r="TAK840" s="43"/>
      <c r="TAL840" s="44"/>
      <c r="TAM840" s="43"/>
      <c r="TAN840" s="44"/>
      <c r="TAO840" s="43"/>
      <c r="TAP840" s="44"/>
      <c r="TAQ840" s="43"/>
      <c r="TAR840" s="44"/>
      <c r="TAS840" s="43"/>
      <c r="TAT840" s="44"/>
      <c r="TAU840" s="43"/>
      <c r="TAV840" s="44"/>
      <c r="TAW840" s="43"/>
      <c r="TAX840" s="44"/>
      <c r="TAY840" s="43"/>
      <c r="TAZ840" s="44"/>
      <c r="TBA840" s="43"/>
      <c r="TBB840" s="44"/>
      <c r="TBC840" s="43"/>
      <c r="TBD840" s="44"/>
      <c r="TBE840" s="43"/>
      <c r="TBF840" s="44"/>
      <c r="TBG840" s="43"/>
      <c r="TBH840" s="44"/>
      <c r="TBI840" s="43"/>
      <c r="TBJ840" s="44"/>
      <c r="TBK840" s="43"/>
      <c r="TBL840" s="44"/>
      <c r="TBM840" s="43"/>
      <c r="TBN840" s="44"/>
      <c r="TBO840" s="43"/>
      <c r="TBP840" s="44"/>
      <c r="TBQ840" s="43"/>
      <c r="TBR840" s="44"/>
      <c r="TBS840" s="43"/>
      <c r="TBT840" s="44"/>
      <c r="TBU840" s="43"/>
      <c r="TBV840" s="44"/>
      <c r="TBW840" s="43"/>
      <c r="TBX840" s="44"/>
      <c r="TBY840" s="43"/>
      <c r="TBZ840" s="44"/>
      <c r="TCA840" s="43"/>
      <c r="TCB840" s="44"/>
      <c r="TCC840" s="43"/>
      <c r="TCD840" s="44"/>
      <c r="TCE840" s="43"/>
      <c r="TCF840" s="44"/>
      <c r="TCG840" s="43"/>
      <c r="TCH840" s="44"/>
      <c r="TCI840" s="43"/>
      <c r="TCJ840" s="44"/>
      <c r="TCK840" s="43"/>
      <c r="TCL840" s="44"/>
      <c r="TCM840" s="43"/>
      <c r="TCN840" s="44"/>
      <c r="TCO840" s="43"/>
      <c r="TCP840" s="44"/>
      <c r="TCQ840" s="43"/>
      <c r="TCR840" s="44"/>
      <c r="TCS840" s="43"/>
      <c r="TCT840" s="44"/>
      <c r="TCU840" s="43"/>
      <c r="TCV840" s="44"/>
      <c r="TCW840" s="43"/>
      <c r="TCX840" s="44"/>
      <c r="TCY840" s="43"/>
      <c r="TCZ840" s="44"/>
      <c r="TDA840" s="43"/>
      <c r="TDB840" s="44"/>
      <c r="TDC840" s="43"/>
      <c r="TDD840" s="44"/>
      <c r="TDE840" s="43"/>
      <c r="TDF840" s="44"/>
      <c r="TDG840" s="43"/>
      <c r="TDH840" s="44"/>
      <c r="TDI840" s="43"/>
      <c r="TDJ840" s="44"/>
      <c r="TDK840" s="43"/>
      <c r="TDL840" s="44"/>
      <c r="TDM840" s="43"/>
      <c r="TDN840" s="44"/>
      <c r="TDO840" s="43"/>
      <c r="TDP840" s="44"/>
      <c r="TDQ840" s="43"/>
      <c r="TDR840" s="44"/>
      <c r="TDS840" s="43"/>
      <c r="TDT840" s="44"/>
      <c r="TDU840" s="43"/>
      <c r="TDV840" s="44"/>
      <c r="TDW840" s="43"/>
      <c r="TDX840" s="44"/>
      <c r="TDY840" s="43"/>
      <c r="TDZ840" s="44"/>
      <c r="TEA840" s="43"/>
      <c r="TEB840" s="44"/>
      <c r="TEC840" s="43"/>
      <c r="TED840" s="44"/>
      <c r="TEE840" s="43"/>
      <c r="TEF840" s="44"/>
      <c r="TEG840" s="43"/>
      <c r="TEH840" s="44"/>
      <c r="TEI840" s="43"/>
      <c r="TEJ840" s="44"/>
      <c r="TEK840" s="43"/>
      <c r="TEL840" s="44"/>
      <c r="TEM840" s="43"/>
      <c r="TEN840" s="44"/>
      <c r="TEO840" s="43"/>
      <c r="TEP840" s="44"/>
      <c r="TEQ840" s="43"/>
      <c r="TER840" s="44"/>
      <c r="TES840" s="43"/>
      <c r="TET840" s="44"/>
      <c r="TEU840" s="43"/>
      <c r="TEV840" s="44"/>
      <c r="TEW840" s="43"/>
      <c r="TEX840" s="44"/>
      <c r="TEY840" s="43"/>
      <c r="TEZ840" s="44"/>
      <c r="TFA840" s="43"/>
      <c r="TFB840" s="44"/>
      <c r="TFC840" s="43"/>
      <c r="TFD840" s="44"/>
      <c r="TFE840" s="43"/>
      <c r="TFF840" s="44"/>
      <c r="TFG840" s="43"/>
      <c r="TFH840" s="44"/>
      <c r="TFI840" s="43"/>
      <c r="TFJ840" s="44"/>
      <c r="TFK840" s="43"/>
      <c r="TFL840" s="44"/>
      <c r="TFM840" s="43"/>
      <c r="TFN840" s="44"/>
      <c r="TFO840" s="43"/>
      <c r="TFP840" s="44"/>
      <c r="TFQ840" s="43"/>
      <c r="TFR840" s="44"/>
      <c r="TFS840" s="43"/>
      <c r="TFT840" s="44"/>
      <c r="TFU840" s="43"/>
      <c r="TFV840" s="44"/>
      <c r="TFW840" s="43"/>
      <c r="TFX840" s="44"/>
      <c r="TFY840" s="43"/>
      <c r="TFZ840" s="44"/>
      <c r="TGA840" s="43"/>
      <c r="TGB840" s="44"/>
      <c r="TGC840" s="43"/>
      <c r="TGD840" s="44"/>
      <c r="TGE840" s="43"/>
      <c r="TGF840" s="44"/>
      <c r="TGG840" s="43"/>
      <c r="TGH840" s="44"/>
      <c r="TGI840" s="43"/>
      <c r="TGJ840" s="44"/>
      <c r="TGK840" s="43"/>
      <c r="TGL840" s="44"/>
      <c r="TGM840" s="43"/>
      <c r="TGN840" s="44"/>
      <c r="TGO840" s="43"/>
      <c r="TGP840" s="44"/>
      <c r="TGQ840" s="43"/>
      <c r="TGR840" s="44"/>
      <c r="TGS840" s="43"/>
      <c r="TGT840" s="44"/>
      <c r="TGU840" s="43"/>
      <c r="TGV840" s="44"/>
      <c r="TGW840" s="43"/>
      <c r="TGX840" s="44"/>
      <c r="TGY840" s="43"/>
      <c r="TGZ840" s="44"/>
      <c r="THA840" s="43"/>
      <c r="THB840" s="44"/>
      <c r="THC840" s="43"/>
      <c r="THD840" s="44"/>
      <c r="THE840" s="43"/>
      <c r="THF840" s="44"/>
      <c r="THG840" s="43"/>
      <c r="THH840" s="44"/>
      <c r="THI840" s="43"/>
      <c r="THJ840" s="44"/>
      <c r="THK840" s="43"/>
      <c r="THL840" s="44"/>
      <c r="THM840" s="43"/>
      <c r="THN840" s="44"/>
      <c r="THO840" s="43"/>
      <c r="THP840" s="44"/>
      <c r="THQ840" s="43"/>
      <c r="THR840" s="44"/>
      <c r="THS840" s="43"/>
      <c r="THT840" s="44"/>
      <c r="THU840" s="43"/>
      <c r="THV840" s="44"/>
      <c r="THW840" s="43"/>
      <c r="THX840" s="44"/>
      <c r="THY840" s="43"/>
      <c r="THZ840" s="44"/>
      <c r="TIA840" s="43"/>
      <c r="TIB840" s="44"/>
      <c r="TIC840" s="43"/>
      <c r="TID840" s="44"/>
      <c r="TIE840" s="43"/>
      <c r="TIF840" s="44"/>
      <c r="TIG840" s="43"/>
      <c r="TIH840" s="44"/>
      <c r="TII840" s="43"/>
      <c r="TIJ840" s="44"/>
      <c r="TIK840" s="43"/>
      <c r="TIL840" s="44"/>
      <c r="TIM840" s="43"/>
      <c r="TIN840" s="44"/>
      <c r="TIO840" s="43"/>
      <c r="TIP840" s="44"/>
      <c r="TIQ840" s="43"/>
      <c r="TIR840" s="44"/>
      <c r="TIS840" s="43"/>
      <c r="TIT840" s="44"/>
      <c r="TIU840" s="43"/>
      <c r="TIV840" s="44"/>
      <c r="TIW840" s="43"/>
      <c r="TIX840" s="44"/>
      <c r="TIY840" s="43"/>
      <c r="TIZ840" s="44"/>
      <c r="TJA840" s="43"/>
      <c r="TJB840" s="44"/>
      <c r="TJC840" s="43"/>
      <c r="TJD840" s="44"/>
      <c r="TJE840" s="43"/>
      <c r="TJF840" s="44"/>
      <c r="TJG840" s="43"/>
      <c r="TJH840" s="44"/>
      <c r="TJI840" s="43"/>
      <c r="TJJ840" s="44"/>
      <c r="TJK840" s="43"/>
      <c r="TJL840" s="44"/>
      <c r="TJM840" s="43"/>
      <c r="TJN840" s="44"/>
      <c r="TJO840" s="43"/>
      <c r="TJP840" s="44"/>
      <c r="TJQ840" s="43"/>
      <c r="TJR840" s="44"/>
      <c r="TJS840" s="43"/>
      <c r="TJT840" s="44"/>
      <c r="TJU840" s="43"/>
      <c r="TJV840" s="44"/>
      <c r="TJW840" s="43"/>
      <c r="TJX840" s="44"/>
      <c r="TJY840" s="43"/>
      <c r="TJZ840" s="44"/>
      <c r="TKA840" s="43"/>
      <c r="TKB840" s="44"/>
      <c r="TKC840" s="43"/>
      <c r="TKD840" s="44"/>
      <c r="TKE840" s="43"/>
      <c r="TKF840" s="44"/>
      <c r="TKG840" s="43"/>
      <c r="TKH840" s="44"/>
      <c r="TKI840" s="43"/>
      <c r="TKJ840" s="44"/>
      <c r="TKK840" s="43"/>
      <c r="TKL840" s="44"/>
      <c r="TKM840" s="43"/>
      <c r="TKN840" s="44"/>
      <c r="TKO840" s="43"/>
      <c r="TKP840" s="44"/>
      <c r="TKQ840" s="43"/>
      <c r="TKR840" s="44"/>
      <c r="TKS840" s="43"/>
      <c r="TKT840" s="44"/>
      <c r="TKU840" s="43"/>
      <c r="TKV840" s="44"/>
      <c r="TKW840" s="43"/>
      <c r="TKX840" s="44"/>
      <c r="TKY840" s="43"/>
      <c r="TKZ840" s="44"/>
      <c r="TLA840" s="43"/>
      <c r="TLB840" s="44"/>
      <c r="TLC840" s="43"/>
      <c r="TLD840" s="44"/>
      <c r="TLE840" s="43"/>
      <c r="TLF840" s="44"/>
      <c r="TLG840" s="43"/>
      <c r="TLH840" s="44"/>
      <c r="TLI840" s="43"/>
      <c r="TLJ840" s="44"/>
      <c r="TLK840" s="43"/>
      <c r="TLL840" s="44"/>
      <c r="TLM840" s="43"/>
      <c r="TLN840" s="44"/>
      <c r="TLO840" s="43"/>
      <c r="TLP840" s="44"/>
      <c r="TLQ840" s="43"/>
      <c r="TLR840" s="44"/>
      <c r="TLS840" s="43"/>
      <c r="TLT840" s="44"/>
      <c r="TLU840" s="43"/>
      <c r="TLV840" s="44"/>
      <c r="TLW840" s="43"/>
      <c r="TLX840" s="44"/>
      <c r="TLY840" s="43"/>
      <c r="TLZ840" s="44"/>
      <c r="TMA840" s="43"/>
      <c r="TMB840" s="44"/>
      <c r="TMC840" s="43"/>
      <c r="TMD840" s="44"/>
      <c r="TME840" s="43"/>
      <c r="TMF840" s="44"/>
      <c r="TMG840" s="43"/>
      <c r="TMH840" s="44"/>
      <c r="TMI840" s="43"/>
      <c r="TMJ840" s="44"/>
      <c r="TMK840" s="43"/>
      <c r="TML840" s="44"/>
      <c r="TMM840" s="43"/>
      <c r="TMN840" s="44"/>
      <c r="TMO840" s="43"/>
      <c r="TMP840" s="44"/>
      <c r="TMQ840" s="43"/>
      <c r="TMR840" s="44"/>
      <c r="TMS840" s="43"/>
      <c r="TMT840" s="44"/>
      <c r="TMU840" s="43"/>
      <c r="TMV840" s="44"/>
      <c r="TMW840" s="43"/>
      <c r="TMX840" s="44"/>
      <c r="TMY840" s="43"/>
      <c r="TMZ840" s="44"/>
      <c r="TNA840" s="43"/>
      <c r="TNB840" s="44"/>
      <c r="TNC840" s="43"/>
      <c r="TND840" s="44"/>
      <c r="TNE840" s="43"/>
      <c r="TNF840" s="44"/>
      <c r="TNG840" s="43"/>
      <c r="TNH840" s="44"/>
      <c r="TNI840" s="43"/>
      <c r="TNJ840" s="44"/>
      <c r="TNK840" s="43"/>
      <c r="TNL840" s="44"/>
      <c r="TNM840" s="43"/>
      <c r="TNN840" s="44"/>
      <c r="TNO840" s="43"/>
      <c r="TNP840" s="44"/>
      <c r="TNQ840" s="43"/>
      <c r="TNR840" s="44"/>
      <c r="TNS840" s="43"/>
      <c r="TNT840" s="44"/>
      <c r="TNU840" s="43"/>
      <c r="TNV840" s="44"/>
      <c r="TNW840" s="43"/>
      <c r="TNX840" s="44"/>
      <c r="TNY840" s="43"/>
      <c r="TNZ840" s="44"/>
      <c r="TOA840" s="43"/>
      <c r="TOB840" s="44"/>
      <c r="TOC840" s="43"/>
      <c r="TOD840" s="44"/>
      <c r="TOE840" s="43"/>
      <c r="TOF840" s="44"/>
      <c r="TOG840" s="43"/>
      <c r="TOH840" s="44"/>
      <c r="TOI840" s="43"/>
      <c r="TOJ840" s="44"/>
      <c r="TOK840" s="43"/>
      <c r="TOL840" s="44"/>
      <c r="TOM840" s="43"/>
      <c r="TON840" s="44"/>
      <c r="TOO840" s="43"/>
      <c r="TOP840" s="44"/>
      <c r="TOQ840" s="43"/>
      <c r="TOR840" s="44"/>
      <c r="TOS840" s="43"/>
      <c r="TOT840" s="44"/>
      <c r="TOU840" s="43"/>
      <c r="TOV840" s="44"/>
      <c r="TOW840" s="43"/>
      <c r="TOX840" s="44"/>
      <c r="TOY840" s="43"/>
      <c r="TOZ840" s="44"/>
      <c r="TPA840" s="43"/>
      <c r="TPB840" s="44"/>
      <c r="TPC840" s="43"/>
      <c r="TPD840" s="44"/>
      <c r="TPE840" s="43"/>
      <c r="TPF840" s="44"/>
      <c r="TPG840" s="43"/>
      <c r="TPH840" s="44"/>
      <c r="TPI840" s="43"/>
      <c r="TPJ840" s="44"/>
      <c r="TPK840" s="43"/>
      <c r="TPL840" s="44"/>
      <c r="TPM840" s="43"/>
      <c r="TPN840" s="44"/>
      <c r="TPO840" s="43"/>
      <c r="TPP840" s="44"/>
      <c r="TPQ840" s="43"/>
      <c r="TPR840" s="44"/>
      <c r="TPS840" s="43"/>
      <c r="TPT840" s="44"/>
      <c r="TPU840" s="43"/>
      <c r="TPV840" s="44"/>
      <c r="TPW840" s="43"/>
      <c r="TPX840" s="44"/>
      <c r="TPY840" s="43"/>
      <c r="TPZ840" s="44"/>
      <c r="TQA840" s="43"/>
      <c r="TQB840" s="44"/>
      <c r="TQC840" s="43"/>
      <c r="TQD840" s="44"/>
      <c r="TQE840" s="43"/>
      <c r="TQF840" s="44"/>
      <c r="TQG840" s="43"/>
      <c r="TQH840" s="44"/>
      <c r="TQI840" s="43"/>
      <c r="TQJ840" s="44"/>
      <c r="TQK840" s="43"/>
      <c r="TQL840" s="44"/>
      <c r="TQM840" s="43"/>
      <c r="TQN840" s="44"/>
      <c r="TQO840" s="43"/>
      <c r="TQP840" s="44"/>
      <c r="TQQ840" s="43"/>
      <c r="TQR840" s="44"/>
      <c r="TQS840" s="43"/>
      <c r="TQT840" s="44"/>
      <c r="TQU840" s="43"/>
      <c r="TQV840" s="44"/>
      <c r="TQW840" s="43"/>
      <c r="TQX840" s="44"/>
      <c r="TQY840" s="43"/>
      <c r="TQZ840" s="44"/>
      <c r="TRA840" s="43"/>
      <c r="TRB840" s="44"/>
      <c r="TRC840" s="43"/>
      <c r="TRD840" s="44"/>
      <c r="TRE840" s="43"/>
      <c r="TRF840" s="44"/>
      <c r="TRG840" s="43"/>
      <c r="TRH840" s="44"/>
      <c r="TRI840" s="43"/>
      <c r="TRJ840" s="44"/>
      <c r="TRK840" s="43"/>
      <c r="TRL840" s="44"/>
      <c r="TRM840" s="43"/>
      <c r="TRN840" s="44"/>
      <c r="TRO840" s="43"/>
      <c r="TRP840" s="44"/>
      <c r="TRQ840" s="43"/>
      <c r="TRR840" s="44"/>
      <c r="TRS840" s="43"/>
      <c r="TRT840" s="44"/>
      <c r="TRU840" s="43"/>
      <c r="TRV840" s="44"/>
      <c r="TRW840" s="43"/>
      <c r="TRX840" s="44"/>
      <c r="TRY840" s="43"/>
      <c r="TRZ840" s="44"/>
      <c r="TSA840" s="43"/>
      <c r="TSB840" s="44"/>
      <c r="TSC840" s="43"/>
      <c r="TSD840" s="44"/>
      <c r="TSE840" s="43"/>
      <c r="TSF840" s="44"/>
      <c r="TSG840" s="43"/>
      <c r="TSH840" s="44"/>
      <c r="TSI840" s="43"/>
      <c r="TSJ840" s="44"/>
      <c r="TSK840" s="43"/>
      <c r="TSL840" s="44"/>
      <c r="TSM840" s="43"/>
      <c r="TSN840" s="44"/>
      <c r="TSO840" s="43"/>
      <c r="TSP840" s="44"/>
      <c r="TSQ840" s="43"/>
      <c r="TSR840" s="44"/>
      <c r="TSS840" s="43"/>
      <c r="TST840" s="44"/>
      <c r="TSU840" s="43"/>
      <c r="TSV840" s="44"/>
      <c r="TSW840" s="43"/>
      <c r="TSX840" s="44"/>
      <c r="TSY840" s="43"/>
      <c r="TSZ840" s="44"/>
      <c r="TTA840" s="43"/>
      <c r="TTB840" s="44"/>
      <c r="TTC840" s="43"/>
      <c r="TTD840" s="44"/>
      <c r="TTE840" s="43"/>
      <c r="TTF840" s="44"/>
      <c r="TTG840" s="43"/>
      <c r="TTH840" s="44"/>
      <c r="TTI840" s="43"/>
      <c r="TTJ840" s="44"/>
      <c r="TTK840" s="43"/>
      <c r="TTL840" s="44"/>
      <c r="TTM840" s="43"/>
      <c r="TTN840" s="44"/>
      <c r="TTO840" s="43"/>
      <c r="TTP840" s="44"/>
      <c r="TTQ840" s="43"/>
      <c r="TTR840" s="44"/>
      <c r="TTS840" s="43"/>
      <c r="TTT840" s="44"/>
      <c r="TTU840" s="43"/>
      <c r="TTV840" s="44"/>
      <c r="TTW840" s="43"/>
      <c r="TTX840" s="44"/>
      <c r="TTY840" s="43"/>
      <c r="TTZ840" s="44"/>
      <c r="TUA840" s="43"/>
      <c r="TUB840" s="44"/>
      <c r="TUC840" s="43"/>
      <c r="TUD840" s="44"/>
      <c r="TUE840" s="43"/>
      <c r="TUF840" s="44"/>
      <c r="TUG840" s="43"/>
      <c r="TUH840" s="44"/>
      <c r="TUI840" s="43"/>
      <c r="TUJ840" s="44"/>
      <c r="TUK840" s="43"/>
      <c r="TUL840" s="44"/>
      <c r="TUM840" s="43"/>
      <c r="TUN840" s="44"/>
      <c r="TUO840" s="43"/>
      <c r="TUP840" s="44"/>
      <c r="TUQ840" s="43"/>
      <c r="TUR840" s="44"/>
      <c r="TUS840" s="43"/>
      <c r="TUT840" s="44"/>
      <c r="TUU840" s="43"/>
      <c r="TUV840" s="44"/>
      <c r="TUW840" s="43"/>
      <c r="TUX840" s="44"/>
      <c r="TUY840" s="43"/>
      <c r="TUZ840" s="44"/>
      <c r="TVA840" s="43"/>
      <c r="TVB840" s="44"/>
      <c r="TVC840" s="43"/>
      <c r="TVD840" s="44"/>
      <c r="TVE840" s="43"/>
      <c r="TVF840" s="44"/>
      <c r="TVG840" s="43"/>
      <c r="TVH840" s="44"/>
      <c r="TVI840" s="43"/>
      <c r="TVJ840" s="44"/>
      <c r="TVK840" s="43"/>
      <c r="TVL840" s="44"/>
      <c r="TVM840" s="43"/>
      <c r="TVN840" s="44"/>
      <c r="TVO840" s="43"/>
      <c r="TVP840" s="44"/>
      <c r="TVQ840" s="43"/>
      <c r="TVR840" s="44"/>
      <c r="TVS840" s="43"/>
      <c r="TVT840" s="44"/>
      <c r="TVU840" s="43"/>
      <c r="TVV840" s="44"/>
      <c r="TVW840" s="43"/>
      <c r="TVX840" s="44"/>
      <c r="TVY840" s="43"/>
      <c r="TVZ840" s="44"/>
      <c r="TWA840" s="43"/>
      <c r="TWB840" s="44"/>
      <c r="TWC840" s="43"/>
      <c r="TWD840" s="44"/>
      <c r="TWE840" s="43"/>
      <c r="TWF840" s="44"/>
      <c r="TWG840" s="43"/>
      <c r="TWH840" s="44"/>
      <c r="TWI840" s="43"/>
      <c r="TWJ840" s="44"/>
      <c r="TWK840" s="43"/>
      <c r="TWL840" s="44"/>
      <c r="TWM840" s="43"/>
      <c r="TWN840" s="44"/>
      <c r="TWO840" s="43"/>
      <c r="TWP840" s="44"/>
      <c r="TWQ840" s="43"/>
      <c r="TWR840" s="44"/>
      <c r="TWS840" s="43"/>
      <c r="TWT840" s="44"/>
      <c r="TWU840" s="43"/>
      <c r="TWV840" s="44"/>
      <c r="TWW840" s="43"/>
      <c r="TWX840" s="44"/>
      <c r="TWY840" s="43"/>
      <c r="TWZ840" s="44"/>
      <c r="TXA840" s="43"/>
      <c r="TXB840" s="44"/>
      <c r="TXC840" s="43"/>
      <c r="TXD840" s="44"/>
      <c r="TXE840" s="43"/>
      <c r="TXF840" s="44"/>
      <c r="TXG840" s="43"/>
      <c r="TXH840" s="44"/>
      <c r="TXI840" s="43"/>
      <c r="TXJ840" s="44"/>
      <c r="TXK840" s="43"/>
      <c r="TXL840" s="44"/>
      <c r="TXM840" s="43"/>
      <c r="TXN840" s="44"/>
      <c r="TXO840" s="43"/>
      <c r="TXP840" s="44"/>
      <c r="TXQ840" s="43"/>
      <c r="TXR840" s="44"/>
      <c r="TXS840" s="43"/>
      <c r="TXT840" s="44"/>
      <c r="TXU840" s="43"/>
      <c r="TXV840" s="44"/>
      <c r="TXW840" s="43"/>
      <c r="TXX840" s="44"/>
      <c r="TXY840" s="43"/>
      <c r="TXZ840" s="44"/>
      <c r="TYA840" s="43"/>
      <c r="TYB840" s="44"/>
      <c r="TYC840" s="43"/>
      <c r="TYD840" s="44"/>
      <c r="TYE840" s="43"/>
      <c r="TYF840" s="44"/>
      <c r="TYG840" s="43"/>
      <c r="TYH840" s="44"/>
      <c r="TYI840" s="43"/>
      <c r="TYJ840" s="44"/>
      <c r="TYK840" s="43"/>
      <c r="TYL840" s="44"/>
      <c r="TYM840" s="43"/>
      <c r="TYN840" s="44"/>
      <c r="TYO840" s="43"/>
      <c r="TYP840" s="44"/>
      <c r="TYQ840" s="43"/>
      <c r="TYR840" s="44"/>
      <c r="TYS840" s="43"/>
      <c r="TYT840" s="44"/>
      <c r="TYU840" s="43"/>
      <c r="TYV840" s="44"/>
      <c r="TYW840" s="43"/>
      <c r="TYX840" s="44"/>
      <c r="TYY840" s="43"/>
      <c r="TYZ840" s="44"/>
      <c r="TZA840" s="43"/>
      <c r="TZB840" s="44"/>
      <c r="TZC840" s="43"/>
      <c r="TZD840" s="44"/>
      <c r="TZE840" s="43"/>
      <c r="TZF840" s="44"/>
      <c r="TZG840" s="43"/>
      <c r="TZH840" s="44"/>
      <c r="TZI840" s="43"/>
      <c r="TZJ840" s="44"/>
      <c r="TZK840" s="43"/>
      <c r="TZL840" s="44"/>
      <c r="TZM840" s="43"/>
      <c r="TZN840" s="44"/>
      <c r="TZO840" s="43"/>
      <c r="TZP840" s="44"/>
      <c r="TZQ840" s="43"/>
      <c r="TZR840" s="44"/>
      <c r="TZS840" s="43"/>
      <c r="TZT840" s="44"/>
      <c r="TZU840" s="43"/>
      <c r="TZV840" s="44"/>
      <c r="TZW840" s="43"/>
      <c r="TZX840" s="44"/>
      <c r="TZY840" s="43"/>
      <c r="TZZ840" s="44"/>
      <c r="UAA840" s="43"/>
      <c r="UAB840" s="44"/>
      <c r="UAC840" s="43"/>
      <c r="UAD840" s="44"/>
      <c r="UAE840" s="43"/>
      <c r="UAF840" s="44"/>
      <c r="UAG840" s="43"/>
      <c r="UAH840" s="44"/>
      <c r="UAI840" s="43"/>
      <c r="UAJ840" s="44"/>
      <c r="UAK840" s="43"/>
      <c r="UAL840" s="44"/>
      <c r="UAM840" s="43"/>
      <c r="UAN840" s="44"/>
      <c r="UAO840" s="43"/>
      <c r="UAP840" s="44"/>
      <c r="UAQ840" s="43"/>
      <c r="UAR840" s="44"/>
      <c r="UAS840" s="43"/>
      <c r="UAT840" s="44"/>
      <c r="UAU840" s="43"/>
      <c r="UAV840" s="44"/>
      <c r="UAW840" s="43"/>
      <c r="UAX840" s="44"/>
      <c r="UAY840" s="43"/>
      <c r="UAZ840" s="44"/>
      <c r="UBA840" s="43"/>
      <c r="UBB840" s="44"/>
      <c r="UBC840" s="43"/>
      <c r="UBD840" s="44"/>
      <c r="UBE840" s="43"/>
      <c r="UBF840" s="44"/>
      <c r="UBG840" s="43"/>
      <c r="UBH840" s="44"/>
      <c r="UBI840" s="43"/>
      <c r="UBJ840" s="44"/>
      <c r="UBK840" s="43"/>
      <c r="UBL840" s="44"/>
      <c r="UBM840" s="43"/>
      <c r="UBN840" s="44"/>
      <c r="UBO840" s="43"/>
      <c r="UBP840" s="44"/>
      <c r="UBQ840" s="43"/>
      <c r="UBR840" s="44"/>
      <c r="UBS840" s="43"/>
      <c r="UBT840" s="44"/>
      <c r="UBU840" s="43"/>
      <c r="UBV840" s="44"/>
      <c r="UBW840" s="43"/>
      <c r="UBX840" s="44"/>
      <c r="UBY840" s="43"/>
      <c r="UBZ840" s="44"/>
      <c r="UCA840" s="43"/>
      <c r="UCB840" s="44"/>
      <c r="UCC840" s="43"/>
      <c r="UCD840" s="44"/>
      <c r="UCE840" s="43"/>
      <c r="UCF840" s="44"/>
      <c r="UCG840" s="43"/>
      <c r="UCH840" s="44"/>
      <c r="UCI840" s="43"/>
      <c r="UCJ840" s="44"/>
      <c r="UCK840" s="43"/>
      <c r="UCL840" s="44"/>
      <c r="UCM840" s="43"/>
      <c r="UCN840" s="44"/>
      <c r="UCO840" s="43"/>
      <c r="UCP840" s="44"/>
      <c r="UCQ840" s="43"/>
      <c r="UCR840" s="44"/>
      <c r="UCS840" s="43"/>
      <c r="UCT840" s="44"/>
      <c r="UCU840" s="43"/>
      <c r="UCV840" s="44"/>
      <c r="UCW840" s="43"/>
      <c r="UCX840" s="44"/>
      <c r="UCY840" s="43"/>
      <c r="UCZ840" s="44"/>
      <c r="UDA840" s="43"/>
      <c r="UDB840" s="44"/>
      <c r="UDC840" s="43"/>
      <c r="UDD840" s="44"/>
      <c r="UDE840" s="43"/>
      <c r="UDF840" s="44"/>
      <c r="UDG840" s="43"/>
      <c r="UDH840" s="44"/>
      <c r="UDI840" s="43"/>
      <c r="UDJ840" s="44"/>
      <c r="UDK840" s="43"/>
      <c r="UDL840" s="44"/>
      <c r="UDM840" s="43"/>
      <c r="UDN840" s="44"/>
      <c r="UDO840" s="43"/>
      <c r="UDP840" s="44"/>
      <c r="UDQ840" s="43"/>
      <c r="UDR840" s="44"/>
      <c r="UDS840" s="43"/>
      <c r="UDT840" s="44"/>
      <c r="UDU840" s="43"/>
      <c r="UDV840" s="44"/>
      <c r="UDW840" s="43"/>
      <c r="UDX840" s="44"/>
      <c r="UDY840" s="43"/>
      <c r="UDZ840" s="44"/>
      <c r="UEA840" s="43"/>
      <c r="UEB840" s="44"/>
      <c r="UEC840" s="43"/>
      <c r="UED840" s="44"/>
      <c r="UEE840" s="43"/>
      <c r="UEF840" s="44"/>
      <c r="UEG840" s="43"/>
      <c r="UEH840" s="44"/>
      <c r="UEI840" s="43"/>
      <c r="UEJ840" s="44"/>
      <c r="UEK840" s="43"/>
      <c r="UEL840" s="44"/>
      <c r="UEM840" s="43"/>
      <c r="UEN840" s="44"/>
      <c r="UEO840" s="43"/>
      <c r="UEP840" s="44"/>
      <c r="UEQ840" s="43"/>
      <c r="UER840" s="44"/>
      <c r="UES840" s="43"/>
      <c r="UET840" s="44"/>
      <c r="UEU840" s="43"/>
      <c r="UEV840" s="44"/>
      <c r="UEW840" s="43"/>
      <c r="UEX840" s="44"/>
      <c r="UEY840" s="43"/>
      <c r="UEZ840" s="44"/>
      <c r="UFA840" s="43"/>
      <c r="UFB840" s="44"/>
      <c r="UFC840" s="43"/>
      <c r="UFD840" s="44"/>
      <c r="UFE840" s="43"/>
      <c r="UFF840" s="44"/>
      <c r="UFG840" s="43"/>
      <c r="UFH840" s="44"/>
      <c r="UFI840" s="43"/>
      <c r="UFJ840" s="44"/>
      <c r="UFK840" s="43"/>
      <c r="UFL840" s="44"/>
      <c r="UFM840" s="43"/>
      <c r="UFN840" s="44"/>
      <c r="UFO840" s="43"/>
      <c r="UFP840" s="44"/>
      <c r="UFQ840" s="43"/>
      <c r="UFR840" s="44"/>
      <c r="UFS840" s="43"/>
      <c r="UFT840" s="44"/>
      <c r="UFU840" s="43"/>
      <c r="UFV840" s="44"/>
      <c r="UFW840" s="43"/>
      <c r="UFX840" s="44"/>
      <c r="UFY840" s="43"/>
      <c r="UFZ840" s="44"/>
      <c r="UGA840" s="43"/>
      <c r="UGB840" s="44"/>
      <c r="UGC840" s="43"/>
      <c r="UGD840" s="44"/>
      <c r="UGE840" s="43"/>
      <c r="UGF840" s="44"/>
      <c r="UGG840" s="43"/>
      <c r="UGH840" s="44"/>
      <c r="UGI840" s="43"/>
      <c r="UGJ840" s="44"/>
      <c r="UGK840" s="43"/>
      <c r="UGL840" s="44"/>
      <c r="UGM840" s="43"/>
      <c r="UGN840" s="44"/>
      <c r="UGO840" s="43"/>
      <c r="UGP840" s="44"/>
      <c r="UGQ840" s="43"/>
      <c r="UGR840" s="44"/>
      <c r="UGS840" s="43"/>
      <c r="UGT840" s="44"/>
      <c r="UGU840" s="43"/>
      <c r="UGV840" s="44"/>
      <c r="UGW840" s="43"/>
      <c r="UGX840" s="44"/>
      <c r="UGY840" s="43"/>
      <c r="UGZ840" s="44"/>
      <c r="UHA840" s="43"/>
      <c r="UHB840" s="44"/>
      <c r="UHC840" s="43"/>
      <c r="UHD840" s="44"/>
      <c r="UHE840" s="43"/>
      <c r="UHF840" s="44"/>
      <c r="UHG840" s="43"/>
      <c r="UHH840" s="44"/>
      <c r="UHI840" s="43"/>
      <c r="UHJ840" s="44"/>
      <c r="UHK840" s="43"/>
      <c r="UHL840" s="44"/>
      <c r="UHM840" s="43"/>
      <c r="UHN840" s="44"/>
      <c r="UHO840" s="43"/>
      <c r="UHP840" s="44"/>
      <c r="UHQ840" s="43"/>
      <c r="UHR840" s="44"/>
      <c r="UHS840" s="43"/>
      <c r="UHT840" s="44"/>
      <c r="UHU840" s="43"/>
      <c r="UHV840" s="44"/>
      <c r="UHW840" s="43"/>
      <c r="UHX840" s="44"/>
      <c r="UHY840" s="43"/>
      <c r="UHZ840" s="44"/>
      <c r="UIA840" s="43"/>
      <c r="UIB840" s="44"/>
      <c r="UIC840" s="43"/>
      <c r="UID840" s="44"/>
      <c r="UIE840" s="43"/>
      <c r="UIF840" s="44"/>
      <c r="UIG840" s="43"/>
      <c r="UIH840" s="44"/>
      <c r="UII840" s="43"/>
      <c r="UIJ840" s="44"/>
      <c r="UIK840" s="43"/>
      <c r="UIL840" s="44"/>
      <c r="UIM840" s="43"/>
      <c r="UIN840" s="44"/>
      <c r="UIO840" s="43"/>
      <c r="UIP840" s="44"/>
      <c r="UIQ840" s="43"/>
      <c r="UIR840" s="44"/>
      <c r="UIS840" s="43"/>
      <c r="UIT840" s="44"/>
      <c r="UIU840" s="43"/>
      <c r="UIV840" s="44"/>
      <c r="UIW840" s="43"/>
      <c r="UIX840" s="44"/>
      <c r="UIY840" s="43"/>
      <c r="UIZ840" s="44"/>
      <c r="UJA840" s="43"/>
      <c r="UJB840" s="44"/>
      <c r="UJC840" s="43"/>
      <c r="UJD840" s="44"/>
      <c r="UJE840" s="43"/>
      <c r="UJF840" s="44"/>
      <c r="UJG840" s="43"/>
      <c r="UJH840" s="44"/>
      <c r="UJI840" s="43"/>
      <c r="UJJ840" s="44"/>
      <c r="UJK840" s="43"/>
      <c r="UJL840" s="44"/>
      <c r="UJM840" s="43"/>
      <c r="UJN840" s="44"/>
      <c r="UJO840" s="43"/>
      <c r="UJP840" s="44"/>
      <c r="UJQ840" s="43"/>
      <c r="UJR840" s="44"/>
      <c r="UJS840" s="43"/>
      <c r="UJT840" s="44"/>
      <c r="UJU840" s="43"/>
      <c r="UJV840" s="44"/>
      <c r="UJW840" s="43"/>
      <c r="UJX840" s="44"/>
      <c r="UJY840" s="43"/>
      <c r="UJZ840" s="44"/>
      <c r="UKA840" s="43"/>
      <c r="UKB840" s="44"/>
      <c r="UKC840" s="43"/>
      <c r="UKD840" s="44"/>
      <c r="UKE840" s="43"/>
      <c r="UKF840" s="44"/>
      <c r="UKG840" s="43"/>
      <c r="UKH840" s="44"/>
      <c r="UKI840" s="43"/>
      <c r="UKJ840" s="44"/>
      <c r="UKK840" s="43"/>
      <c r="UKL840" s="44"/>
      <c r="UKM840" s="43"/>
      <c r="UKN840" s="44"/>
      <c r="UKO840" s="43"/>
      <c r="UKP840" s="44"/>
      <c r="UKQ840" s="43"/>
      <c r="UKR840" s="44"/>
      <c r="UKS840" s="43"/>
      <c r="UKT840" s="44"/>
      <c r="UKU840" s="43"/>
      <c r="UKV840" s="44"/>
      <c r="UKW840" s="43"/>
      <c r="UKX840" s="44"/>
      <c r="UKY840" s="43"/>
      <c r="UKZ840" s="44"/>
      <c r="ULA840" s="43"/>
      <c r="ULB840" s="44"/>
      <c r="ULC840" s="43"/>
      <c r="ULD840" s="44"/>
      <c r="ULE840" s="43"/>
      <c r="ULF840" s="44"/>
      <c r="ULG840" s="43"/>
      <c r="ULH840" s="44"/>
      <c r="ULI840" s="43"/>
      <c r="ULJ840" s="44"/>
      <c r="ULK840" s="43"/>
      <c r="ULL840" s="44"/>
      <c r="ULM840" s="43"/>
      <c r="ULN840" s="44"/>
      <c r="ULO840" s="43"/>
      <c r="ULP840" s="44"/>
      <c r="ULQ840" s="43"/>
      <c r="ULR840" s="44"/>
      <c r="ULS840" s="43"/>
      <c r="ULT840" s="44"/>
      <c r="ULU840" s="43"/>
      <c r="ULV840" s="44"/>
      <c r="ULW840" s="43"/>
      <c r="ULX840" s="44"/>
      <c r="ULY840" s="43"/>
      <c r="ULZ840" s="44"/>
      <c r="UMA840" s="43"/>
      <c r="UMB840" s="44"/>
      <c r="UMC840" s="43"/>
      <c r="UMD840" s="44"/>
      <c r="UME840" s="43"/>
      <c r="UMF840" s="44"/>
      <c r="UMG840" s="43"/>
      <c r="UMH840" s="44"/>
      <c r="UMI840" s="43"/>
      <c r="UMJ840" s="44"/>
      <c r="UMK840" s="43"/>
      <c r="UML840" s="44"/>
      <c r="UMM840" s="43"/>
      <c r="UMN840" s="44"/>
      <c r="UMO840" s="43"/>
      <c r="UMP840" s="44"/>
      <c r="UMQ840" s="43"/>
      <c r="UMR840" s="44"/>
      <c r="UMS840" s="43"/>
      <c r="UMT840" s="44"/>
      <c r="UMU840" s="43"/>
      <c r="UMV840" s="44"/>
      <c r="UMW840" s="43"/>
      <c r="UMX840" s="44"/>
      <c r="UMY840" s="43"/>
      <c r="UMZ840" s="44"/>
      <c r="UNA840" s="43"/>
      <c r="UNB840" s="44"/>
      <c r="UNC840" s="43"/>
      <c r="UND840" s="44"/>
      <c r="UNE840" s="43"/>
      <c r="UNF840" s="44"/>
      <c r="UNG840" s="43"/>
      <c r="UNH840" s="44"/>
      <c r="UNI840" s="43"/>
      <c r="UNJ840" s="44"/>
      <c r="UNK840" s="43"/>
      <c r="UNL840" s="44"/>
      <c r="UNM840" s="43"/>
      <c r="UNN840" s="44"/>
      <c r="UNO840" s="43"/>
      <c r="UNP840" s="44"/>
      <c r="UNQ840" s="43"/>
      <c r="UNR840" s="44"/>
      <c r="UNS840" s="43"/>
      <c r="UNT840" s="44"/>
      <c r="UNU840" s="43"/>
      <c r="UNV840" s="44"/>
      <c r="UNW840" s="43"/>
      <c r="UNX840" s="44"/>
      <c r="UNY840" s="43"/>
      <c r="UNZ840" s="44"/>
      <c r="UOA840" s="43"/>
      <c r="UOB840" s="44"/>
      <c r="UOC840" s="43"/>
      <c r="UOD840" s="44"/>
      <c r="UOE840" s="43"/>
      <c r="UOF840" s="44"/>
      <c r="UOG840" s="43"/>
      <c r="UOH840" s="44"/>
      <c r="UOI840" s="43"/>
      <c r="UOJ840" s="44"/>
      <c r="UOK840" s="43"/>
      <c r="UOL840" s="44"/>
      <c r="UOM840" s="43"/>
      <c r="UON840" s="44"/>
      <c r="UOO840" s="43"/>
      <c r="UOP840" s="44"/>
      <c r="UOQ840" s="43"/>
      <c r="UOR840" s="44"/>
      <c r="UOS840" s="43"/>
      <c r="UOT840" s="44"/>
      <c r="UOU840" s="43"/>
      <c r="UOV840" s="44"/>
      <c r="UOW840" s="43"/>
      <c r="UOX840" s="44"/>
      <c r="UOY840" s="43"/>
      <c r="UOZ840" s="44"/>
      <c r="UPA840" s="43"/>
      <c r="UPB840" s="44"/>
      <c r="UPC840" s="43"/>
      <c r="UPD840" s="44"/>
      <c r="UPE840" s="43"/>
      <c r="UPF840" s="44"/>
      <c r="UPG840" s="43"/>
      <c r="UPH840" s="44"/>
      <c r="UPI840" s="43"/>
      <c r="UPJ840" s="44"/>
      <c r="UPK840" s="43"/>
      <c r="UPL840" s="44"/>
      <c r="UPM840" s="43"/>
      <c r="UPN840" s="44"/>
      <c r="UPO840" s="43"/>
      <c r="UPP840" s="44"/>
      <c r="UPQ840" s="43"/>
      <c r="UPR840" s="44"/>
      <c r="UPS840" s="43"/>
      <c r="UPT840" s="44"/>
      <c r="UPU840" s="43"/>
      <c r="UPV840" s="44"/>
      <c r="UPW840" s="43"/>
      <c r="UPX840" s="44"/>
      <c r="UPY840" s="43"/>
      <c r="UPZ840" s="44"/>
      <c r="UQA840" s="43"/>
      <c r="UQB840" s="44"/>
      <c r="UQC840" s="43"/>
      <c r="UQD840" s="44"/>
      <c r="UQE840" s="43"/>
      <c r="UQF840" s="44"/>
      <c r="UQG840" s="43"/>
      <c r="UQH840" s="44"/>
      <c r="UQI840" s="43"/>
      <c r="UQJ840" s="44"/>
      <c r="UQK840" s="43"/>
      <c r="UQL840" s="44"/>
      <c r="UQM840" s="43"/>
      <c r="UQN840" s="44"/>
      <c r="UQO840" s="43"/>
      <c r="UQP840" s="44"/>
      <c r="UQQ840" s="43"/>
      <c r="UQR840" s="44"/>
      <c r="UQS840" s="43"/>
      <c r="UQT840" s="44"/>
      <c r="UQU840" s="43"/>
      <c r="UQV840" s="44"/>
      <c r="UQW840" s="43"/>
      <c r="UQX840" s="44"/>
      <c r="UQY840" s="43"/>
      <c r="UQZ840" s="44"/>
      <c r="URA840" s="43"/>
      <c r="URB840" s="44"/>
      <c r="URC840" s="43"/>
      <c r="URD840" s="44"/>
      <c r="URE840" s="43"/>
      <c r="URF840" s="44"/>
      <c r="URG840" s="43"/>
      <c r="URH840" s="44"/>
      <c r="URI840" s="43"/>
      <c r="URJ840" s="44"/>
      <c r="URK840" s="43"/>
      <c r="URL840" s="44"/>
      <c r="URM840" s="43"/>
      <c r="URN840" s="44"/>
      <c r="URO840" s="43"/>
      <c r="URP840" s="44"/>
      <c r="URQ840" s="43"/>
      <c r="URR840" s="44"/>
      <c r="URS840" s="43"/>
      <c r="URT840" s="44"/>
      <c r="URU840" s="43"/>
      <c r="URV840" s="44"/>
      <c r="URW840" s="43"/>
      <c r="URX840" s="44"/>
      <c r="URY840" s="43"/>
      <c r="URZ840" s="44"/>
      <c r="USA840" s="43"/>
      <c r="USB840" s="44"/>
      <c r="USC840" s="43"/>
      <c r="USD840" s="44"/>
      <c r="USE840" s="43"/>
      <c r="USF840" s="44"/>
      <c r="USG840" s="43"/>
      <c r="USH840" s="44"/>
      <c r="USI840" s="43"/>
      <c r="USJ840" s="44"/>
      <c r="USK840" s="43"/>
      <c r="USL840" s="44"/>
      <c r="USM840" s="43"/>
      <c r="USN840" s="44"/>
      <c r="USO840" s="43"/>
      <c r="USP840" s="44"/>
      <c r="USQ840" s="43"/>
      <c r="USR840" s="44"/>
      <c r="USS840" s="43"/>
      <c r="UST840" s="44"/>
      <c r="USU840" s="43"/>
      <c r="USV840" s="44"/>
      <c r="USW840" s="43"/>
      <c r="USX840" s="44"/>
      <c r="USY840" s="43"/>
      <c r="USZ840" s="44"/>
      <c r="UTA840" s="43"/>
      <c r="UTB840" s="44"/>
      <c r="UTC840" s="43"/>
      <c r="UTD840" s="44"/>
      <c r="UTE840" s="43"/>
      <c r="UTF840" s="44"/>
      <c r="UTG840" s="43"/>
      <c r="UTH840" s="44"/>
      <c r="UTI840" s="43"/>
      <c r="UTJ840" s="44"/>
      <c r="UTK840" s="43"/>
      <c r="UTL840" s="44"/>
      <c r="UTM840" s="43"/>
      <c r="UTN840" s="44"/>
      <c r="UTO840" s="43"/>
      <c r="UTP840" s="44"/>
      <c r="UTQ840" s="43"/>
      <c r="UTR840" s="44"/>
      <c r="UTS840" s="43"/>
      <c r="UTT840" s="44"/>
      <c r="UTU840" s="43"/>
      <c r="UTV840" s="44"/>
      <c r="UTW840" s="43"/>
      <c r="UTX840" s="44"/>
      <c r="UTY840" s="43"/>
      <c r="UTZ840" s="44"/>
      <c r="UUA840" s="43"/>
      <c r="UUB840" s="44"/>
      <c r="UUC840" s="43"/>
      <c r="UUD840" s="44"/>
      <c r="UUE840" s="43"/>
      <c r="UUF840" s="44"/>
      <c r="UUG840" s="43"/>
      <c r="UUH840" s="44"/>
      <c r="UUI840" s="43"/>
      <c r="UUJ840" s="44"/>
      <c r="UUK840" s="43"/>
      <c r="UUL840" s="44"/>
      <c r="UUM840" s="43"/>
      <c r="UUN840" s="44"/>
      <c r="UUO840" s="43"/>
      <c r="UUP840" s="44"/>
      <c r="UUQ840" s="43"/>
      <c r="UUR840" s="44"/>
      <c r="UUS840" s="43"/>
      <c r="UUT840" s="44"/>
      <c r="UUU840" s="43"/>
      <c r="UUV840" s="44"/>
      <c r="UUW840" s="43"/>
      <c r="UUX840" s="44"/>
      <c r="UUY840" s="43"/>
      <c r="UUZ840" s="44"/>
      <c r="UVA840" s="43"/>
      <c r="UVB840" s="44"/>
      <c r="UVC840" s="43"/>
      <c r="UVD840" s="44"/>
      <c r="UVE840" s="43"/>
      <c r="UVF840" s="44"/>
      <c r="UVG840" s="43"/>
      <c r="UVH840" s="44"/>
      <c r="UVI840" s="43"/>
      <c r="UVJ840" s="44"/>
      <c r="UVK840" s="43"/>
      <c r="UVL840" s="44"/>
      <c r="UVM840" s="43"/>
      <c r="UVN840" s="44"/>
      <c r="UVO840" s="43"/>
      <c r="UVP840" s="44"/>
      <c r="UVQ840" s="43"/>
      <c r="UVR840" s="44"/>
      <c r="UVS840" s="43"/>
      <c r="UVT840" s="44"/>
      <c r="UVU840" s="43"/>
      <c r="UVV840" s="44"/>
      <c r="UVW840" s="43"/>
      <c r="UVX840" s="44"/>
      <c r="UVY840" s="43"/>
      <c r="UVZ840" s="44"/>
      <c r="UWA840" s="43"/>
      <c r="UWB840" s="44"/>
      <c r="UWC840" s="43"/>
      <c r="UWD840" s="44"/>
      <c r="UWE840" s="43"/>
      <c r="UWF840" s="44"/>
      <c r="UWG840" s="43"/>
      <c r="UWH840" s="44"/>
      <c r="UWI840" s="43"/>
      <c r="UWJ840" s="44"/>
      <c r="UWK840" s="43"/>
      <c r="UWL840" s="44"/>
      <c r="UWM840" s="43"/>
      <c r="UWN840" s="44"/>
      <c r="UWO840" s="43"/>
      <c r="UWP840" s="44"/>
      <c r="UWQ840" s="43"/>
      <c r="UWR840" s="44"/>
      <c r="UWS840" s="43"/>
      <c r="UWT840" s="44"/>
      <c r="UWU840" s="43"/>
      <c r="UWV840" s="44"/>
      <c r="UWW840" s="43"/>
      <c r="UWX840" s="44"/>
      <c r="UWY840" s="43"/>
      <c r="UWZ840" s="44"/>
      <c r="UXA840" s="43"/>
      <c r="UXB840" s="44"/>
      <c r="UXC840" s="43"/>
      <c r="UXD840" s="44"/>
      <c r="UXE840" s="43"/>
      <c r="UXF840" s="44"/>
      <c r="UXG840" s="43"/>
      <c r="UXH840" s="44"/>
      <c r="UXI840" s="43"/>
      <c r="UXJ840" s="44"/>
      <c r="UXK840" s="43"/>
      <c r="UXL840" s="44"/>
      <c r="UXM840" s="43"/>
      <c r="UXN840" s="44"/>
      <c r="UXO840" s="43"/>
      <c r="UXP840" s="44"/>
      <c r="UXQ840" s="43"/>
      <c r="UXR840" s="44"/>
      <c r="UXS840" s="43"/>
      <c r="UXT840" s="44"/>
      <c r="UXU840" s="43"/>
      <c r="UXV840" s="44"/>
      <c r="UXW840" s="43"/>
      <c r="UXX840" s="44"/>
      <c r="UXY840" s="43"/>
      <c r="UXZ840" s="44"/>
      <c r="UYA840" s="43"/>
      <c r="UYB840" s="44"/>
      <c r="UYC840" s="43"/>
      <c r="UYD840" s="44"/>
      <c r="UYE840" s="43"/>
      <c r="UYF840" s="44"/>
      <c r="UYG840" s="43"/>
      <c r="UYH840" s="44"/>
      <c r="UYI840" s="43"/>
      <c r="UYJ840" s="44"/>
      <c r="UYK840" s="43"/>
      <c r="UYL840" s="44"/>
      <c r="UYM840" s="43"/>
      <c r="UYN840" s="44"/>
      <c r="UYO840" s="43"/>
      <c r="UYP840" s="44"/>
      <c r="UYQ840" s="43"/>
      <c r="UYR840" s="44"/>
      <c r="UYS840" s="43"/>
      <c r="UYT840" s="44"/>
      <c r="UYU840" s="43"/>
      <c r="UYV840" s="44"/>
      <c r="UYW840" s="43"/>
      <c r="UYX840" s="44"/>
      <c r="UYY840" s="43"/>
      <c r="UYZ840" s="44"/>
      <c r="UZA840" s="43"/>
      <c r="UZB840" s="44"/>
      <c r="UZC840" s="43"/>
      <c r="UZD840" s="44"/>
      <c r="UZE840" s="43"/>
      <c r="UZF840" s="44"/>
      <c r="UZG840" s="43"/>
      <c r="UZH840" s="44"/>
      <c r="UZI840" s="43"/>
      <c r="UZJ840" s="44"/>
      <c r="UZK840" s="43"/>
      <c r="UZL840" s="44"/>
      <c r="UZM840" s="43"/>
      <c r="UZN840" s="44"/>
      <c r="UZO840" s="43"/>
      <c r="UZP840" s="44"/>
      <c r="UZQ840" s="43"/>
      <c r="UZR840" s="44"/>
      <c r="UZS840" s="43"/>
      <c r="UZT840" s="44"/>
      <c r="UZU840" s="43"/>
      <c r="UZV840" s="44"/>
      <c r="UZW840" s="43"/>
      <c r="UZX840" s="44"/>
      <c r="UZY840" s="43"/>
      <c r="UZZ840" s="44"/>
      <c r="VAA840" s="43"/>
      <c r="VAB840" s="44"/>
      <c r="VAC840" s="43"/>
      <c r="VAD840" s="44"/>
      <c r="VAE840" s="43"/>
      <c r="VAF840" s="44"/>
      <c r="VAG840" s="43"/>
      <c r="VAH840" s="44"/>
      <c r="VAI840" s="43"/>
      <c r="VAJ840" s="44"/>
      <c r="VAK840" s="43"/>
      <c r="VAL840" s="44"/>
      <c r="VAM840" s="43"/>
      <c r="VAN840" s="44"/>
      <c r="VAO840" s="43"/>
      <c r="VAP840" s="44"/>
      <c r="VAQ840" s="43"/>
      <c r="VAR840" s="44"/>
      <c r="VAS840" s="43"/>
      <c r="VAT840" s="44"/>
      <c r="VAU840" s="43"/>
      <c r="VAV840" s="44"/>
      <c r="VAW840" s="43"/>
      <c r="VAX840" s="44"/>
      <c r="VAY840" s="43"/>
      <c r="VAZ840" s="44"/>
      <c r="VBA840" s="43"/>
      <c r="VBB840" s="44"/>
      <c r="VBC840" s="43"/>
      <c r="VBD840" s="44"/>
      <c r="VBE840" s="43"/>
      <c r="VBF840" s="44"/>
      <c r="VBG840" s="43"/>
      <c r="VBH840" s="44"/>
      <c r="VBI840" s="43"/>
      <c r="VBJ840" s="44"/>
      <c r="VBK840" s="43"/>
      <c r="VBL840" s="44"/>
      <c r="VBM840" s="43"/>
      <c r="VBN840" s="44"/>
      <c r="VBO840" s="43"/>
      <c r="VBP840" s="44"/>
      <c r="VBQ840" s="43"/>
      <c r="VBR840" s="44"/>
      <c r="VBS840" s="43"/>
      <c r="VBT840" s="44"/>
      <c r="VBU840" s="43"/>
      <c r="VBV840" s="44"/>
      <c r="VBW840" s="43"/>
      <c r="VBX840" s="44"/>
      <c r="VBY840" s="43"/>
      <c r="VBZ840" s="44"/>
      <c r="VCA840" s="43"/>
      <c r="VCB840" s="44"/>
      <c r="VCC840" s="43"/>
      <c r="VCD840" s="44"/>
      <c r="VCE840" s="43"/>
      <c r="VCF840" s="44"/>
      <c r="VCG840" s="43"/>
      <c r="VCH840" s="44"/>
      <c r="VCI840" s="43"/>
      <c r="VCJ840" s="44"/>
      <c r="VCK840" s="43"/>
      <c r="VCL840" s="44"/>
      <c r="VCM840" s="43"/>
      <c r="VCN840" s="44"/>
      <c r="VCO840" s="43"/>
      <c r="VCP840" s="44"/>
      <c r="VCQ840" s="43"/>
      <c r="VCR840" s="44"/>
      <c r="VCS840" s="43"/>
      <c r="VCT840" s="44"/>
      <c r="VCU840" s="43"/>
      <c r="VCV840" s="44"/>
      <c r="VCW840" s="43"/>
      <c r="VCX840" s="44"/>
      <c r="VCY840" s="43"/>
      <c r="VCZ840" s="44"/>
      <c r="VDA840" s="43"/>
      <c r="VDB840" s="44"/>
      <c r="VDC840" s="43"/>
      <c r="VDD840" s="44"/>
      <c r="VDE840" s="43"/>
      <c r="VDF840" s="44"/>
      <c r="VDG840" s="43"/>
      <c r="VDH840" s="44"/>
      <c r="VDI840" s="43"/>
      <c r="VDJ840" s="44"/>
      <c r="VDK840" s="43"/>
      <c r="VDL840" s="44"/>
      <c r="VDM840" s="43"/>
      <c r="VDN840" s="44"/>
      <c r="VDO840" s="43"/>
      <c r="VDP840" s="44"/>
      <c r="VDQ840" s="43"/>
      <c r="VDR840" s="44"/>
      <c r="VDS840" s="43"/>
      <c r="VDT840" s="44"/>
      <c r="VDU840" s="43"/>
      <c r="VDV840" s="44"/>
      <c r="VDW840" s="43"/>
      <c r="VDX840" s="44"/>
      <c r="VDY840" s="43"/>
      <c r="VDZ840" s="44"/>
      <c r="VEA840" s="43"/>
      <c r="VEB840" s="44"/>
      <c r="VEC840" s="43"/>
      <c r="VED840" s="44"/>
      <c r="VEE840" s="43"/>
      <c r="VEF840" s="44"/>
      <c r="VEG840" s="43"/>
      <c r="VEH840" s="44"/>
      <c r="VEI840" s="43"/>
      <c r="VEJ840" s="44"/>
      <c r="VEK840" s="43"/>
      <c r="VEL840" s="44"/>
      <c r="VEM840" s="43"/>
      <c r="VEN840" s="44"/>
      <c r="VEO840" s="43"/>
      <c r="VEP840" s="44"/>
      <c r="VEQ840" s="43"/>
      <c r="VER840" s="44"/>
      <c r="VES840" s="43"/>
      <c r="VET840" s="44"/>
      <c r="VEU840" s="43"/>
      <c r="VEV840" s="44"/>
      <c r="VEW840" s="43"/>
      <c r="VEX840" s="44"/>
      <c r="VEY840" s="43"/>
      <c r="VEZ840" s="44"/>
      <c r="VFA840" s="43"/>
      <c r="VFB840" s="44"/>
      <c r="VFC840" s="43"/>
      <c r="VFD840" s="44"/>
      <c r="VFE840" s="43"/>
      <c r="VFF840" s="44"/>
      <c r="VFG840" s="43"/>
      <c r="VFH840" s="44"/>
      <c r="VFI840" s="43"/>
      <c r="VFJ840" s="44"/>
      <c r="VFK840" s="43"/>
      <c r="VFL840" s="44"/>
      <c r="VFM840" s="43"/>
      <c r="VFN840" s="44"/>
      <c r="VFO840" s="43"/>
      <c r="VFP840" s="44"/>
      <c r="VFQ840" s="43"/>
      <c r="VFR840" s="44"/>
      <c r="VFS840" s="43"/>
      <c r="VFT840" s="44"/>
      <c r="VFU840" s="43"/>
      <c r="VFV840" s="44"/>
      <c r="VFW840" s="43"/>
      <c r="VFX840" s="44"/>
      <c r="VFY840" s="43"/>
      <c r="VFZ840" s="44"/>
      <c r="VGA840" s="43"/>
      <c r="VGB840" s="44"/>
      <c r="VGC840" s="43"/>
      <c r="VGD840" s="44"/>
      <c r="VGE840" s="43"/>
      <c r="VGF840" s="44"/>
      <c r="VGG840" s="43"/>
      <c r="VGH840" s="44"/>
      <c r="VGI840" s="43"/>
      <c r="VGJ840" s="44"/>
      <c r="VGK840" s="43"/>
      <c r="VGL840" s="44"/>
      <c r="VGM840" s="43"/>
      <c r="VGN840" s="44"/>
      <c r="VGO840" s="43"/>
      <c r="VGP840" s="44"/>
      <c r="VGQ840" s="43"/>
      <c r="VGR840" s="44"/>
      <c r="VGS840" s="43"/>
      <c r="VGT840" s="44"/>
      <c r="VGU840" s="43"/>
      <c r="VGV840" s="44"/>
      <c r="VGW840" s="43"/>
      <c r="VGX840" s="44"/>
      <c r="VGY840" s="43"/>
      <c r="VGZ840" s="44"/>
      <c r="VHA840" s="43"/>
      <c r="VHB840" s="44"/>
      <c r="VHC840" s="43"/>
      <c r="VHD840" s="44"/>
      <c r="VHE840" s="43"/>
      <c r="VHF840" s="44"/>
      <c r="VHG840" s="43"/>
      <c r="VHH840" s="44"/>
      <c r="VHI840" s="43"/>
      <c r="VHJ840" s="44"/>
      <c r="VHK840" s="43"/>
      <c r="VHL840" s="44"/>
      <c r="VHM840" s="43"/>
      <c r="VHN840" s="44"/>
      <c r="VHO840" s="43"/>
      <c r="VHP840" s="44"/>
      <c r="VHQ840" s="43"/>
      <c r="VHR840" s="44"/>
      <c r="VHS840" s="43"/>
      <c r="VHT840" s="44"/>
      <c r="VHU840" s="43"/>
      <c r="VHV840" s="44"/>
      <c r="VHW840" s="43"/>
      <c r="VHX840" s="44"/>
      <c r="VHY840" s="43"/>
      <c r="VHZ840" s="44"/>
      <c r="VIA840" s="43"/>
      <c r="VIB840" s="44"/>
      <c r="VIC840" s="43"/>
      <c r="VID840" s="44"/>
      <c r="VIE840" s="43"/>
      <c r="VIF840" s="44"/>
      <c r="VIG840" s="43"/>
      <c r="VIH840" s="44"/>
      <c r="VII840" s="43"/>
      <c r="VIJ840" s="44"/>
      <c r="VIK840" s="43"/>
      <c r="VIL840" s="44"/>
      <c r="VIM840" s="43"/>
      <c r="VIN840" s="44"/>
      <c r="VIO840" s="43"/>
      <c r="VIP840" s="44"/>
      <c r="VIQ840" s="43"/>
      <c r="VIR840" s="44"/>
      <c r="VIS840" s="43"/>
      <c r="VIT840" s="44"/>
      <c r="VIU840" s="43"/>
      <c r="VIV840" s="44"/>
      <c r="VIW840" s="43"/>
      <c r="VIX840" s="44"/>
      <c r="VIY840" s="43"/>
      <c r="VIZ840" s="44"/>
      <c r="VJA840" s="43"/>
      <c r="VJB840" s="44"/>
      <c r="VJC840" s="43"/>
      <c r="VJD840" s="44"/>
      <c r="VJE840" s="43"/>
      <c r="VJF840" s="44"/>
      <c r="VJG840" s="43"/>
      <c r="VJH840" s="44"/>
      <c r="VJI840" s="43"/>
      <c r="VJJ840" s="44"/>
      <c r="VJK840" s="43"/>
      <c r="VJL840" s="44"/>
      <c r="VJM840" s="43"/>
      <c r="VJN840" s="44"/>
      <c r="VJO840" s="43"/>
      <c r="VJP840" s="44"/>
      <c r="VJQ840" s="43"/>
      <c r="VJR840" s="44"/>
      <c r="VJS840" s="43"/>
      <c r="VJT840" s="44"/>
      <c r="VJU840" s="43"/>
      <c r="VJV840" s="44"/>
      <c r="VJW840" s="43"/>
      <c r="VJX840" s="44"/>
      <c r="VJY840" s="43"/>
      <c r="VJZ840" s="44"/>
      <c r="VKA840" s="43"/>
      <c r="VKB840" s="44"/>
      <c r="VKC840" s="43"/>
      <c r="VKD840" s="44"/>
      <c r="VKE840" s="43"/>
      <c r="VKF840" s="44"/>
      <c r="VKG840" s="43"/>
      <c r="VKH840" s="44"/>
      <c r="VKI840" s="43"/>
      <c r="VKJ840" s="44"/>
      <c r="VKK840" s="43"/>
      <c r="VKL840" s="44"/>
      <c r="VKM840" s="43"/>
      <c r="VKN840" s="44"/>
      <c r="VKO840" s="43"/>
      <c r="VKP840" s="44"/>
      <c r="VKQ840" s="43"/>
      <c r="VKR840" s="44"/>
      <c r="VKS840" s="43"/>
      <c r="VKT840" s="44"/>
      <c r="VKU840" s="43"/>
      <c r="VKV840" s="44"/>
      <c r="VKW840" s="43"/>
      <c r="VKX840" s="44"/>
      <c r="VKY840" s="43"/>
      <c r="VKZ840" s="44"/>
      <c r="VLA840" s="43"/>
      <c r="VLB840" s="44"/>
      <c r="VLC840" s="43"/>
      <c r="VLD840" s="44"/>
      <c r="VLE840" s="43"/>
      <c r="VLF840" s="44"/>
      <c r="VLG840" s="43"/>
      <c r="VLH840" s="44"/>
      <c r="VLI840" s="43"/>
      <c r="VLJ840" s="44"/>
      <c r="VLK840" s="43"/>
      <c r="VLL840" s="44"/>
      <c r="VLM840" s="43"/>
      <c r="VLN840" s="44"/>
      <c r="VLO840" s="43"/>
      <c r="VLP840" s="44"/>
      <c r="VLQ840" s="43"/>
      <c r="VLR840" s="44"/>
      <c r="VLS840" s="43"/>
      <c r="VLT840" s="44"/>
      <c r="VLU840" s="43"/>
      <c r="VLV840" s="44"/>
      <c r="VLW840" s="43"/>
      <c r="VLX840" s="44"/>
      <c r="VLY840" s="43"/>
      <c r="VLZ840" s="44"/>
      <c r="VMA840" s="43"/>
      <c r="VMB840" s="44"/>
      <c r="VMC840" s="43"/>
      <c r="VMD840" s="44"/>
      <c r="VME840" s="43"/>
      <c r="VMF840" s="44"/>
      <c r="VMG840" s="43"/>
      <c r="VMH840" s="44"/>
      <c r="VMI840" s="43"/>
      <c r="VMJ840" s="44"/>
      <c r="VMK840" s="43"/>
      <c r="VML840" s="44"/>
      <c r="VMM840" s="43"/>
      <c r="VMN840" s="44"/>
      <c r="VMO840" s="43"/>
      <c r="VMP840" s="44"/>
      <c r="VMQ840" s="43"/>
      <c r="VMR840" s="44"/>
      <c r="VMS840" s="43"/>
      <c r="VMT840" s="44"/>
      <c r="VMU840" s="43"/>
      <c r="VMV840" s="44"/>
      <c r="VMW840" s="43"/>
      <c r="VMX840" s="44"/>
      <c r="VMY840" s="43"/>
      <c r="VMZ840" s="44"/>
      <c r="VNA840" s="43"/>
      <c r="VNB840" s="44"/>
      <c r="VNC840" s="43"/>
      <c r="VND840" s="44"/>
      <c r="VNE840" s="43"/>
      <c r="VNF840" s="44"/>
      <c r="VNG840" s="43"/>
      <c r="VNH840" s="44"/>
      <c r="VNI840" s="43"/>
      <c r="VNJ840" s="44"/>
      <c r="VNK840" s="43"/>
      <c r="VNL840" s="44"/>
      <c r="VNM840" s="43"/>
      <c r="VNN840" s="44"/>
      <c r="VNO840" s="43"/>
      <c r="VNP840" s="44"/>
      <c r="VNQ840" s="43"/>
      <c r="VNR840" s="44"/>
      <c r="VNS840" s="43"/>
      <c r="VNT840" s="44"/>
      <c r="VNU840" s="43"/>
      <c r="VNV840" s="44"/>
      <c r="VNW840" s="43"/>
      <c r="VNX840" s="44"/>
      <c r="VNY840" s="43"/>
      <c r="VNZ840" s="44"/>
      <c r="VOA840" s="43"/>
      <c r="VOB840" s="44"/>
      <c r="VOC840" s="43"/>
      <c r="VOD840" s="44"/>
      <c r="VOE840" s="43"/>
      <c r="VOF840" s="44"/>
      <c r="VOG840" s="43"/>
      <c r="VOH840" s="44"/>
      <c r="VOI840" s="43"/>
      <c r="VOJ840" s="44"/>
      <c r="VOK840" s="43"/>
      <c r="VOL840" s="44"/>
      <c r="VOM840" s="43"/>
      <c r="VON840" s="44"/>
      <c r="VOO840" s="43"/>
      <c r="VOP840" s="44"/>
      <c r="VOQ840" s="43"/>
      <c r="VOR840" s="44"/>
      <c r="VOS840" s="43"/>
      <c r="VOT840" s="44"/>
      <c r="VOU840" s="43"/>
      <c r="VOV840" s="44"/>
      <c r="VOW840" s="43"/>
      <c r="VOX840" s="44"/>
      <c r="VOY840" s="43"/>
      <c r="VOZ840" s="44"/>
      <c r="VPA840" s="43"/>
      <c r="VPB840" s="44"/>
      <c r="VPC840" s="43"/>
      <c r="VPD840" s="44"/>
      <c r="VPE840" s="43"/>
      <c r="VPF840" s="44"/>
      <c r="VPG840" s="43"/>
      <c r="VPH840" s="44"/>
      <c r="VPI840" s="43"/>
      <c r="VPJ840" s="44"/>
      <c r="VPK840" s="43"/>
      <c r="VPL840" s="44"/>
      <c r="VPM840" s="43"/>
      <c r="VPN840" s="44"/>
      <c r="VPO840" s="43"/>
      <c r="VPP840" s="44"/>
      <c r="VPQ840" s="43"/>
      <c r="VPR840" s="44"/>
      <c r="VPS840" s="43"/>
      <c r="VPT840" s="44"/>
      <c r="VPU840" s="43"/>
      <c r="VPV840" s="44"/>
      <c r="VPW840" s="43"/>
      <c r="VPX840" s="44"/>
      <c r="VPY840" s="43"/>
      <c r="VPZ840" s="44"/>
      <c r="VQA840" s="43"/>
      <c r="VQB840" s="44"/>
      <c r="VQC840" s="43"/>
      <c r="VQD840" s="44"/>
      <c r="VQE840" s="43"/>
      <c r="VQF840" s="44"/>
      <c r="VQG840" s="43"/>
      <c r="VQH840" s="44"/>
      <c r="VQI840" s="43"/>
      <c r="VQJ840" s="44"/>
      <c r="VQK840" s="43"/>
      <c r="VQL840" s="44"/>
      <c r="VQM840" s="43"/>
      <c r="VQN840" s="44"/>
      <c r="VQO840" s="43"/>
      <c r="VQP840" s="44"/>
      <c r="VQQ840" s="43"/>
      <c r="VQR840" s="44"/>
      <c r="VQS840" s="43"/>
      <c r="VQT840" s="44"/>
      <c r="VQU840" s="43"/>
      <c r="VQV840" s="44"/>
      <c r="VQW840" s="43"/>
      <c r="VQX840" s="44"/>
      <c r="VQY840" s="43"/>
      <c r="VQZ840" s="44"/>
      <c r="VRA840" s="43"/>
      <c r="VRB840" s="44"/>
      <c r="VRC840" s="43"/>
      <c r="VRD840" s="44"/>
      <c r="VRE840" s="43"/>
      <c r="VRF840" s="44"/>
      <c r="VRG840" s="43"/>
      <c r="VRH840" s="44"/>
      <c r="VRI840" s="43"/>
      <c r="VRJ840" s="44"/>
      <c r="VRK840" s="43"/>
      <c r="VRL840" s="44"/>
      <c r="VRM840" s="43"/>
      <c r="VRN840" s="44"/>
      <c r="VRO840" s="43"/>
      <c r="VRP840" s="44"/>
      <c r="VRQ840" s="43"/>
      <c r="VRR840" s="44"/>
      <c r="VRS840" s="43"/>
      <c r="VRT840" s="44"/>
      <c r="VRU840" s="43"/>
      <c r="VRV840" s="44"/>
      <c r="VRW840" s="43"/>
      <c r="VRX840" s="44"/>
      <c r="VRY840" s="43"/>
      <c r="VRZ840" s="44"/>
      <c r="VSA840" s="43"/>
      <c r="VSB840" s="44"/>
      <c r="VSC840" s="43"/>
      <c r="VSD840" s="44"/>
      <c r="VSE840" s="43"/>
      <c r="VSF840" s="44"/>
      <c r="VSG840" s="43"/>
      <c r="VSH840" s="44"/>
      <c r="VSI840" s="43"/>
      <c r="VSJ840" s="44"/>
      <c r="VSK840" s="43"/>
      <c r="VSL840" s="44"/>
      <c r="VSM840" s="43"/>
      <c r="VSN840" s="44"/>
      <c r="VSO840" s="43"/>
      <c r="VSP840" s="44"/>
      <c r="VSQ840" s="43"/>
      <c r="VSR840" s="44"/>
      <c r="VSS840" s="43"/>
      <c r="VST840" s="44"/>
      <c r="VSU840" s="43"/>
      <c r="VSV840" s="44"/>
      <c r="VSW840" s="43"/>
      <c r="VSX840" s="44"/>
      <c r="VSY840" s="43"/>
      <c r="VSZ840" s="44"/>
      <c r="VTA840" s="43"/>
      <c r="VTB840" s="44"/>
      <c r="VTC840" s="43"/>
      <c r="VTD840" s="44"/>
      <c r="VTE840" s="43"/>
      <c r="VTF840" s="44"/>
      <c r="VTG840" s="43"/>
      <c r="VTH840" s="44"/>
      <c r="VTI840" s="43"/>
      <c r="VTJ840" s="44"/>
      <c r="VTK840" s="43"/>
      <c r="VTL840" s="44"/>
      <c r="VTM840" s="43"/>
      <c r="VTN840" s="44"/>
      <c r="VTO840" s="43"/>
      <c r="VTP840" s="44"/>
      <c r="VTQ840" s="43"/>
      <c r="VTR840" s="44"/>
      <c r="VTS840" s="43"/>
      <c r="VTT840" s="44"/>
      <c r="VTU840" s="43"/>
      <c r="VTV840" s="44"/>
      <c r="VTW840" s="43"/>
      <c r="VTX840" s="44"/>
      <c r="VTY840" s="43"/>
      <c r="VTZ840" s="44"/>
      <c r="VUA840" s="43"/>
      <c r="VUB840" s="44"/>
      <c r="VUC840" s="43"/>
      <c r="VUD840" s="44"/>
      <c r="VUE840" s="43"/>
      <c r="VUF840" s="44"/>
      <c r="VUG840" s="43"/>
      <c r="VUH840" s="44"/>
      <c r="VUI840" s="43"/>
      <c r="VUJ840" s="44"/>
      <c r="VUK840" s="43"/>
      <c r="VUL840" s="44"/>
      <c r="VUM840" s="43"/>
      <c r="VUN840" s="44"/>
      <c r="VUO840" s="43"/>
      <c r="VUP840" s="44"/>
      <c r="VUQ840" s="43"/>
      <c r="VUR840" s="44"/>
      <c r="VUS840" s="43"/>
      <c r="VUT840" s="44"/>
      <c r="VUU840" s="43"/>
      <c r="VUV840" s="44"/>
      <c r="VUW840" s="43"/>
      <c r="VUX840" s="44"/>
      <c r="VUY840" s="43"/>
      <c r="VUZ840" s="44"/>
      <c r="VVA840" s="43"/>
      <c r="VVB840" s="44"/>
      <c r="VVC840" s="43"/>
      <c r="VVD840" s="44"/>
      <c r="VVE840" s="43"/>
      <c r="VVF840" s="44"/>
      <c r="VVG840" s="43"/>
      <c r="VVH840" s="44"/>
      <c r="VVI840" s="43"/>
      <c r="VVJ840" s="44"/>
      <c r="VVK840" s="43"/>
      <c r="VVL840" s="44"/>
      <c r="VVM840" s="43"/>
      <c r="VVN840" s="44"/>
      <c r="VVO840" s="43"/>
      <c r="VVP840" s="44"/>
      <c r="VVQ840" s="43"/>
      <c r="VVR840" s="44"/>
      <c r="VVS840" s="43"/>
      <c r="VVT840" s="44"/>
      <c r="VVU840" s="43"/>
      <c r="VVV840" s="44"/>
      <c r="VVW840" s="43"/>
      <c r="VVX840" s="44"/>
      <c r="VVY840" s="43"/>
      <c r="VVZ840" s="44"/>
      <c r="VWA840" s="43"/>
      <c r="VWB840" s="44"/>
      <c r="VWC840" s="43"/>
      <c r="VWD840" s="44"/>
      <c r="VWE840" s="43"/>
      <c r="VWF840" s="44"/>
      <c r="VWG840" s="43"/>
      <c r="VWH840" s="44"/>
      <c r="VWI840" s="43"/>
      <c r="VWJ840" s="44"/>
      <c r="VWK840" s="43"/>
      <c r="VWL840" s="44"/>
      <c r="VWM840" s="43"/>
      <c r="VWN840" s="44"/>
      <c r="VWO840" s="43"/>
      <c r="VWP840" s="44"/>
      <c r="VWQ840" s="43"/>
      <c r="VWR840" s="44"/>
      <c r="VWS840" s="43"/>
      <c r="VWT840" s="44"/>
      <c r="VWU840" s="43"/>
      <c r="VWV840" s="44"/>
      <c r="VWW840" s="43"/>
      <c r="VWX840" s="44"/>
      <c r="VWY840" s="43"/>
      <c r="VWZ840" s="44"/>
      <c r="VXA840" s="43"/>
      <c r="VXB840" s="44"/>
      <c r="VXC840" s="43"/>
      <c r="VXD840" s="44"/>
      <c r="VXE840" s="43"/>
      <c r="VXF840" s="44"/>
      <c r="VXG840" s="43"/>
      <c r="VXH840" s="44"/>
      <c r="VXI840" s="43"/>
      <c r="VXJ840" s="44"/>
      <c r="VXK840" s="43"/>
      <c r="VXL840" s="44"/>
      <c r="VXM840" s="43"/>
      <c r="VXN840" s="44"/>
      <c r="VXO840" s="43"/>
      <c r="VXP840" s="44"/>
      <c r="VXQ840" s="43"/>
      <c r="VXR840" s="44"/>
      <c r="VXS840" s="43"/>
      <c r="VXT840" s="44"/>
      <c r="VXU840" s="43"/>
      <c r="VXV840" s="44"/>
      <c r="VXW840" s="43"/>
      <c r="VXX840" s="44"/>
      <c r="VXY840" s="43"/>
      <c r="VXZ840" s="44"/>
      <c r="VYA840" s="43"/>
      <c r="VYB840" s="44"/>
      <c r="VYC840" s="43"/>
      <c r="VYD840" s="44"/>
      <c r="VYE840" s="43"/>
      <c r="VYF840" s="44"/>
      <c r="VYG840" s="43"/>
      <c r="VYH840" s="44"/>
      <c r="VYI840" s="43"/>
      <c r="VYJ840" s="44"/>
      <c r="VYK840" s="43"/>
      <c r="VYL840" s="44"/>
      <c r="VYM840" s="43"/>
      <c r="VYN840" s="44"/>
      <c r="VYO840" s="43"/>
      <c r="VYP840" s="44"/>
      <c r="VYQ840" s="43"/>
      <c r="VYR840" s="44"/>
      <c r="VYS840" s="43"/>
      <c r="VYT840" s="44"/>
      <c r="VYU840" s="43"/>
      <c r="VYV840" s="44"/>
      <c r="VYW840" s="43"/>
      <c r="VYX840" s="44"/>
      <c r="VYY840" s="43"/>
      <c r="VYZ840" s="44"/>
      <c r="VZA840" s="43"/>
      <c r="VZB840" s="44"/>
      <c r="VZC840" s="43"/>
      <c r="VZD840" s="44"/>
      <c r="VZE840" s="43"/>
      <c r="VZF840" s="44"/>
      <c r="VZG840" s="43"/>
      <c r="VZH840" s="44"/>
      <c r="VZI840" s="43"/>
      <c r="VZJ840" s="44"/>
      <c r="VZK840" s="43"/>
      <c r="VZL840" s="44"/>
      <c r="VZM840" s="43"/>
      <c r="VZN840" s="44"/>
      <c r="VZO840" s="43"/>
      <c r="VZP840" s="44"/>
      <c r="VZQ840" s="43"/>
      <c r="VZR840" s="44"/>
      <c r="VZS840" s="43"/>
      <c r="VZT840" s="44"/>
      <c r="VZU840" s="43"/>
      <c r="VZV840" s="44"/>
      <c r="VZW840" s="43"/>
      <c r="VZX840" s="44"/>
      <c r="VZY840" s="43"/>
      <c r="VZZ840" s="44"/>
      <c r="WAA840" s="43"/>
      <c r="WAB840" s="44"/>
      <c r="WAC840" s="43"/>
      <c r="WAD840" s="44"/>
      <c r="WAE840" s="43"/>
      <c r="WAF840" s="44"/>
      <c r="WAG840" s="43"/>
      <c r="WAH840" s="44"/>
      <c r="WAI840" s="43"/>
      <c r="WAJ840" s="44"/>
      <c r="WAK840" s="43"/>
      <c r="WAL840" s="44"/>
      <c r="WAM840" s="43"/>
      <c r="WAN840" s="44"/>
      <c r="WAO840" s="43"/>
      <c r="WAP840" s="44"/>
      <c r="WAQ840" s="43"/>
      <c r="WAR840" s="44"/>
      <c r="WAS840" s="43"/>
      <c r="WAT840" s="44"/>
      <c r="WAU840" s="43"/>
      <c r="WAV840" s="44"/>
      <c r="WAW840" s="43"/>
      <c r="WAX840" s="44"/>
      <c r="WAY840" s="43"/>
      <c r="WAZ840" s="44"/>
      <c r="WBA840" s="43"/>
      <c r="WBB840" s="44"/>
      <c r="WBC840" s="43"/>
      <c r="WBD840" s="44"/>
      <c r="WBE840" s="43"/>
      <c r="WBF840" s="44"/>
      <c r="WBG840" s="43"/>
      <c r="WBH840" s="44"/>
      <c r="WBI840" s="43"/>
      <c r="WBJ840" s="44"/>
      <c r="WBK840" s="43"/>
      <c r="WBL840" s="44"/>
      <c r="WBM840" s="43"/>
      <c r="WBN840" s="44"/>
      <c r="WBO840" s="43"/>
      <c r="WBP840" s="44"/>
      <c r="WBQ840" s="43"/>
      <c r="WBR840" s="44"/>
      <c r="WBS840" s="43"/>
      <c r="WBT840" s="44"/>
      <c r="WBU840" s="43"/>
      <c r="WBV840" s="44"/>
      <c r="WBW840" s="43"/>
      <c r="WBX840" s="44"/>
      <c r="WBY840" s="43"/>
      <c r="WBZ840" s="44"/>
      <c r="WCA840" s="43"/>
      <c r="WCB840" s="44"/>
      <c r="WCC840" s="43"/>
      <c r="WCD840" s="44"/>
      <c r="WCE840" s="43"/>
      <c r="WCF840" s="44"/>
      <c r="WCG840" s="43"/>
      <c r="WCH840" s="44"/>
      <c r="WCI840" s="43"/>
      <c r="WCJ840" s="44"/>
      <c r="WCK840" s="43"/>
      <c r="WCL840" s="44"/>
      <c r="WCM840" s="43"/>
      <c r="WCN840" s="44"/>
      <c r="WCO840" s="43"/>
      <c r="WCP840" s="44"/>
      <c r="WCQ840" s="43"/>
      <c r="WCR840" s="44"/>
      <c r="WCS840" s="43"/>
      <c r="WCT840" s="44"/>
      <c r="WCU840" s="43"/>
      <c r="WCV840" s="44"/>
      <c r="WCW840" s="43"/>
      <c r="WCX840" s="44"/>
      <c r="WCY840" s="43"/>
      <c r="WCZ840" s="44"/>
      <c r="WDA840" s="43"/>
      <c r="WDB840" s="44"/>
      <c r="WDC840" s="43"/>
      <c r="WDD840" s="44"/>
      <c r="WDE840" s="43"/>
      <c r="WDF840" s="44"/>
      <c r="WDG840" s="43"/>
      <c r="WDH840" s="44"/>
      <c r="WDI840" s="43"/>
      <c r="WDJ840" s="44"/>
      <c r="WDK840" s="43"/>
      <c r="WDL840" s="44"/>
      <c r="WDM840" s="43"/>
      <c r="WDN840" s="44"/>
      <c r="WDO840" s="43"/>
      <c r="WDP840" s="44"/>
      <c r="WDQ840" s="43"/>
      <c r="WDR840" s="44"/>
      <c r="WDS840" s="43"/>
      <c r="WDT840" s="44"/>
      <c r="WDU840" s="43"/>
      <c r="WDV840" s="44"/>
      <c r="WDW840" s="43"/>
      <c r="WDX840" s="44"/>
      <c r="WDY840" s="43"/>
      <c r="WDZ840" s="44"/>
      <c r="WEA840" s="43"/>
      <c r="WEB840" s="44"/>
      <c r="WEC840" s="43"/>
      <c r="WED840" s="44"/>
      <c r="WEE840" s="43"/>
      <c r="WEF840" s="44"/>
      <c r="WEG840" s="43"/>
      <c r="WEH840" s="44"/>
      <c r="WEI840" s="43"/>
      <c r="WEJ840" s="44"/>
      <c r="WEK840" s="43"/>
      <c r="WEL840" s="44"/>
      <c r="WEM840" s="43"/>
      <c r="WEN840" s="44"/>
      <c r="WEO840" s="43"/>
      <c r="WEP840" s="44"/>
      <c r="WEQ840" s="43"/>
      <c r="WER840" s="44"/>
      <c r="WES840" s="43"/>
      <c r="WET840" s="44"/>
      <c r="WEU840" s="43"/>
      <c r="WEV840" s="44"/>
      <c r="WEW840" s="43"/>
      <c r="WEX840" s="44"/>
      <c r="WEY840" s="43"/>
      <c r="WEZ840" s="44"/>
      <c r="WFA840" s="43"/>
      <c r="WFB840" s="44"/>
      <c r="WFC840" s="43"/>
      <c r="WFD840" s="44"/>
      <c r="WFE840" s="43"/>
      <c r="WFF840" s="44"/>
      <c r="WFG840" s="43"/>
      <c r="WFH840" s="44"/>
      <c r="WFI840" s="43"/>
      <c r="WFJ840" s="44"/>
      <c r="WFK840" s="43"/>
      <c r="WFL840" s="44"/>
      <c r="WFM840" s="43"/>
      <c r="WFN840" s="44"/>
      <c r="WFO840" s="43"/>
      <c r="WFP840" s="44"/>
      <c r="WFQ840" s="43"/>
      <c r="WFR840" s="44"/>
      <c r="WFS840" s="43"/>
      <c r="WFT840" s="44"/>
      <c r="WFU840" s="43"/>
      <c r="WFV840" s="44"/>
      <c r="WFW840" s="43"/>
      <c r="WFX840" s="44"/>
      <c r="WFY840" s="43"/>
      <c r="WFZ840" s="44"/>
      <c r="WGA840" s="43"/>
      <c r="WGB840" s="44"/>
      <c r="WGC840" s="43"/>
      <c r="WGD840" s="44"/>
      <c r="WGE840" s="43"/>
      <c r="WGF840" s="44"/>
      <c r="WGG840" s="43"/>
      <c r="WGH840" s="44"/>
      <c r="WGI840" s="43"/>
      <c r="WGJ840" s="44"/>
      <c r="WGK840" s="43"/>
      <c r="WGL840" s="44"/>
      <c r="WGM840" s="43"/>
      <c r="WGN840" s="44"/>
      <c r="WGO840" s="43"/>
      <c r="WGP840" s="44"/>
      <c r="WGQ840" s="43"/>
      <c r="WGR840" s="44"/>
      <c r="WGS840" s="43"/>
      <c r="WGT840" s="44"/>
      <c r="WGU840" s="43"/>
      <c r="WGV840" s="44"/>
      <c r="WGW840" s="43"/>
      <c r="WGX840" s="44"/>
      <c r="WGY840" s="43"/>
      <c r="WGZ840" s="44"/>
      <c r="WHA840" s="43"/>
      <c r="WHB840" s="44"/>
      <c r="WHC840" s="43"/>
      <c r="WHD840" s="44"/>
      <c r="WHE840" s="43"/>
      <c r="WHF840" s="44"/>
      <c r="WHG840" s="43"/>
      <c r="WHH840" s="44"/>
      <c r="WHI840" s="43"/>
      <c r="WHJ840" s="44"/>
      <c r="WHK840" s="43"/>
      <c r="WHL840" s="44"/>
      <c r="WHM840" s="43"/>
      <c r="WHN840" s="44"/>
      <c r="WHO840" s="43"/>
      <c r="WHP840" s="44"/>
      <c r="WHQ840" s="43"/>
      <c r="WHR840" s="44"/>
      <c r="WHS840" s="43"/>
      <c r="WHT840" s="44"/>
      <c r="WHU840" s="43"/>
      <c r="WHV840" s="44"/>
      <c r="WHW840" s="43"/>
      <c r="WHX840" s="44"/>
      <c r="WHY840" s="43"/>
      <c r="WHZ840" s="44"/>
      <c r="WIA840" s="43"/>
      <c r="WIB840" s="44"/>
      <c r="WIC840" s="43"/>
      <c r="WID840" s="44"/>
      <c r="WIE840" s="43"/>
      <c r="WIF840" s="44"/>
      <c r="WIG840" s="43"/>
      <c r="WIH840" s="44"/>
      <c r="WII840" s="43"/>
      <c r="WIJ840" s="44"/>
      <c r="WIK840" s="43"/>
      <c r="WIL840" s="44"/>
      <c r="WIM840" s="43"/>
      <c r="WIN840" s="44"/>
      <c r="WIO840" s="43"/>
      <c r="WIP840" s="44"/>
      <c r="WIQ840" s="43"/>
      <c r="WIR840" s="44"/>
      <c r="WIS840" s="43"/>
      <c r="WIT840" s="44"/>
      <c r="WIU840" s="43"/>
      <c r="WIV840" s="44"/>
      <c r="WIW840" s="43"/>
      <c r="WIX840" s="44"/>
      <c r="WIY840" s="43"/>
      <c r="WIZ840" s="44"/>
      <c r="WJA840" s="43"/>
      <c r="WJB840" s="44"/>
      <c r="WJC840" s="43"/>
      <c r="WJD840" s="44"/>
      <c r="WJE840" s="43"/>
      <c r="WJF840" s="44"/>
      <c r="WJG840" s="43"/>
      <c r="WJH840" s="44"/>
      <c r="WJI840" s="43"/>
      <c r="WJJ840" s="44"/>
      <c r="WJK840" s="43"/>
      <c r="WJL840" s="44"/>
      <c r="WJM840" s="43"/>
      <c r="WJN840" s="44"/>
      <c r="WJO840" s="43"/>
      <c r="WJP840" s="44"/>
      <c r="WJQ840" s="43"/>
      <c r="WJR840" s="44"/>
      <c r="WJS840" s="43"/>
      <c r="WJT840" s="44"/>
      <c r="WJU840" s="43"/>
      <c r="WJV840" s="44"/>
      <c r="WJW840" s="43"/>
      <c r="WJX840" s="44"/>
      <c r="WJY840" s="43"/>
      <c r="WJZ840" s="44"/>
      <c r="WKA840" s="43"/>
      <c r="WKB840" s="44"/>
      <c r="WKC840" s="43"/>
      <c r="WKD840" s="44"/>
      <c r="WKE840" s="43"/>
      <c r="WKF840" s="44"/>
      <c r="WKG840" s="43"/>
      <c r="WKH840" s="44"/>
      <c r="WKI840" s="43"/>
      <c r="WKJ840" s="44"/>
      <c r="WKK840" s="43"/>
      <c r="WKL840" s="44"/>
      <c r="WKM840" s="43"/>
      <c r="WKN840" s="44"/>
      <c r="WKO840" s="43"/>
      <c r="WKP840" s="44"/>
      <c r="WKQ840" s="43"/>
      <c r="WKR840" s="44"/>
      <c r="WKS840" s="43"/>
      <c r="WKT840" s="44"/>
      <c r="WKU840" s="43"/>
      <c r="WKV840" s="44"/>
      <c r="WKW840" s="43"/>
      <c r="WKX840" s="44"/>
      <c r="WKY840" s="43"/>
      <c r="WKZ840" s="44"/>
      <c r="WLA840" s="43"/>
      <c r="WLB840" s="44"/>
      <c r="WLC840" s="43"/>
      <c r="WLD840" s="44"/>
      <c r="WLE840" s="43"/>
      <c r="WLF840" s="44"/>
      <c r="WLG840" s="43"/>
      <c r="WLH840" s="44"/>
      <c r="WLI840" s="43"/>
      <c r="WLJ840" s="44"/>
      <c r="WLK840" s="43"/>
      <c r="WLL840" s="44"/>
      <c r="WLM840" s="43"/>
      <c r="WLN840" s="44"/>
      <c r="WLO840" s="43"/>
      <c r="WLP840" s="44"/>
      <c r="WLQ840" s="43"/>
      <c r="WLR840" s="44"/>
      <c r="WLS840" s="43"/>
      <c r="WLT840" s="44"/>
      <c r="WLU840" s="43"/>
      <c r="WLV840" s="44"/>
      <c r="WLW840" s="43"/>
      <c r="WLX840" s="44"/>
      <c r="WLY840" s="43"/>
      <c r="WLZ840" s="44"/>
      <c r="WMA840" s="43"/>
      <c r="WMB840" s="44"/>
      <c r="WMC840" s="43"/>
      <c r="WMD840" s="44"/>
      <c r="WME840" s="43"/>
      <c r="WMF840" s="44"/>
      <c r="WMG840" s="43"/>
      <c r="WMH840" s="44"/>
      <c r="WMI840" s="43"/>
      <c r="WMJ840" s="44"/>
      <c r="WMK840" s="43"/>
      <c r="WML840" s="44"/>
      <c r="WMM840" s="43"/>
      <c r="WMN840" s="44"/>
      <c r="WMO840" s="43"/>
      <c r="WMP840" s="44"/>
      <c r="WMQ840" s="43"/>
      <c r="WMR840" s="44"/>
      <c r="WMS840" s="43"/>
      <c r="WMT840" s="44"/>
      <c r="WMU840" s="43"/>
      <c r="WMV840" s="44"/>
      <c r="WMW840" s="43"/>
      <c r="WMX840" s="44"/>
      <c r="WMY840" s="43"/>
      <c r="WMZ840" s="44"/>
      <c r="WNA840" s="43"/>
      <c r="WNB840" s="44"/>
      <c r="WNC840" s="43"/>
      <c r="WND840" s="44"/>
      <c r="WNE840" s="43"/>
      <c r="WNF840" s="44"/>
      <c r="WNG840" s="43"/>
      <c r="WNH840" s="44"/>
      <c r="WNI840" s="43"/>
      <c r="WNJ840" s="44"/>
      <c r="WNK840" s="43"/>
      <c r="WNL840" s="44"/>
      <c r="WNM840" s="43"/>
      <c r="WNN840" s="44"/>
      <c r="WNO840" s="43"/>
      <c r="WNP840" s="44"/>
      <c r="WNQ840" s="43"/>
      <c r="WNR840" s="44"/>
      <c r="WNS840" s="43"/>
      <c r="WNT840" s="44"/>
      <c r="WNU840" s="43"/>
      <c r="WNV840" s="44"/>
      <c r="WNW840" s="43"/>
      <c r="WNX840" s="44"/>
      <c r="WNY840" s="43"/>
      <c r="WNZ840" s="44"/>
      <c r="WOA840" s="43"/>
      <c r="WOB840" s="44"/>
      <c r="WOC840" s="43"/>
      <c r="WOD840" s="44"/>
      <c r="WOE840" s="43"/>
      <c r="WOF840" s="44"/>
      <c r="WOG840" s="43"/>
      <c r="WOH840" s="44"/>
      <c r="WOI840" s="43"/>
      <c r="WOJ840" s="44"/>
      <c r="WOK840" s="43"/>
      <c r="WOL840" s="44"/>
      <c r="WOM840" s="43"/>
      <c r="WON840" s="44"/>
      <c r="WOO840" s="43"/>
      <c r="WOP840" s="44"/>
      <c r="WOQ840" s="43"/>
      <c r="WOR840" s="44"/>
      <c r="WOS840" s="43"/>
      <c r="WOT840" s="44"/>
      <c r="WOU840" s="43"/>
      <c r="WOV840" s="44"/>
      <c r="WOW840" s="43"/>
      <c r="WOX840" s="44"/>
      <c r="WOY840" s="43"/>
      <c r="WOZ840" s="44"/>
      <c r="WPA840" s="43"/>
      <c r="WPB840" s="44"/>
      <c r="WPC840" s="43"/>
      <c r="WPD840" s="44"/>
      <c r="WPE840" s="43"/>
      <c r="WPF840" s="44"/>
      <c r="WPG840" s="43"/>
      <c r="WPH840" s="44"/>
      <c r="WPI840" s="43"/>
      <c r="WPJ840" s="44"/>
      <c r="WPK840" s="43"/>
      <c r="WPL840" s="44"/>
      <c r="WPM840" s="43"/>
      <c r="WPN840" s="44"/>
      <c r="WPO840" s="43"/>
      <c r="WPP840" s="44"/>
      <c r="WPQ840" s="43"/>
      <c r="WPR840" s="44"/>
      <c r="WPS840" s="43"/>
      <c r="WPT840" s="44"/>
      <c r="WPU840" s="43"/>
      <c r="WPV840" s="44"/>
      <c r="WPW840" s="43"/>
      <c r="WPX840" s="44"/>
      <c r="WPY840" s="43"/>
      <c r="WPZ840" s="44"/>
      <c r="WQA840" s="43"/>
      <c r="WQB840" s="44"/>
      <c r="WQC840" s="43"/>
      <c r="WQD840" s="44"/>
      <c r="WQE840" s="43"/>
      <c r="WQF840" s="44"/>
      <c r="WQG840" s="43"/>
      <c r="WQH840" s="44"/>
      <c r="WQI840" s="43"/>
      <c r="WQJ840" s="44"/>
      <c r="WQK840" s="43"/>
      <c r="WQL840" s="44"/>
      <c r="WQM840" s="43"/>
      <c r="WQN840" s="44"/>
      <c r="WQO840" s="43"/>
      <c r="WQP840" s="44"/>
      <c r="WQQ840" s="43"/>
      <c r="WQR840" s="44"/>
      <c r="WQS840" s="43"/>
      <c r="WQT840" s="44"/>
      <c r="WQU840" s="43"/>
      <c r="WQV840" s="44"/>
      <c r="WQW840" s="43"/>
      <c r="WQX840" s="44"/>
      <c r="WQY840" s="43"/>
      <c r="WQZ840" s="44"/>
      <c r="WRA840" s="43"/>
      <c r="WRB840" s="44"/>
      <c r="WRC840" s="43"/>
      <c r="WRD840" s="44"/>
      <c r="WRE840" s="43"/>
      <c r="WRF840" s="44"/>
      <c r="WRG840" s="43"/>
      <c r="WRH840" s="44"/>
      <c r="WRI840" s="43"/>
      <c r="WRJ840" s="44"/>
      <c r="WRK840" s="43"/>
      <c r="WRL840" s="44"/>
      <c r="WRM840" s="43"/>
      <c r="WRN840" s="44"/>
      <c r="WRO840" s="43"/>
      <c r="WRP840" s="44"/>
      <c r="WRQ840" s="43"/>
      <c r="WRR840" s="44"/>
      <c r="WRS840" s="43"/>
      <c r="WRT840" s="44"/>
      <c r="WRU840" s="43"/>
      <c r="WRV840" s="44"/>
      <c r="WRW840" s="43"/>
      <c r="WRX840" s="44"/>
      <c r="WRY840" s="43"/>
      <c r="WRZ840" s="44"/>
      <c r="WSA840" s="43"/>
      <c r="WSB840" s="44"/>
      <c r="WSC840" s="43"/>
      <c r="WSD840" s="44"/>
      <c r="WSE840" s="43"/>
      <c r="WSF840" s="44"/>
      <c r="WSG840" s="43"/>
      <c r="WSH840" s="44"/>
      <c r="WSI840" s="43"/>
      <c r="WSJ840" s="44"/>
      <c r="WSK840" s="43"/>
      <c r="WSL840" s="44"/>
      <c r="WSM840" s="43"/>
      <c r="WSN840" s="44"/>
      <c r="WSO840" s="43"/>
      <c r="WSP840" s="44"/>
      <c r="WSQ840" s="43"/>
      <c r="WSR840" s="44"/>
      <c r="WSS840" s="43"/>
      <c r="WST840" s="44"/>
      <c r="WSU840" s="43"/>
      <c r="WSV840" s="44"/>
      <c r="WSW840" s="43"/>
      <c r="WSX840" s="44"/>
      <c r="WSY840" s="43"/>
      <c r="WSZ840" s="44"/>
      <c r="WTA840" s="43"/>
      <c r="WTB840" s="44"/>
      <c r="WTC840" s="43"/>
      <c r="WTD840" s="44"/>
      <c r="WTE840" s="43"/>
      <c r="WTF840" s="44"/>
      <c r="WTG840" s="43"/>
      <c r="WTH840" s="44"/>
      <c r="WTI840" s="43"/>
      <c r="WTJ840" s="44"/>
      <c r="WTK840" s="43"/>
      <c r="WTL840" s="44"/>
      <c r="WTM840" s="43"/>
      <c r="WTN840" s="44"/>
      <c r="WTO840" s="43"/>
      <c r="WTP840" s="44"/>
      <c r="WTQ840" s="43"/>
      <c r="WTR840" s="44"/>
      <c r="WTS840" s="43"/>
      <c r="WTT840" s="44"/>
      <c r="WTU840" s="43"/>
      <c r="WTV840" s="44"/>
      <c r="WTW840" s="43"/>
      <c r="WTX840" s="44"/>
      <c r="WTY840" s="43"/>
      <c r="WTZ840" s="44"/>
      <c r="WUA840" s="43"/>
      <c r="WUB840" s="44"/>
      <c r="WUC840" s="43"/>
      <c r="WUD840" s="44"/>
      <c r="WUE840" s="43"/>
      <c r="WUF840" s="44"/>
      <c r="WUG840" s="43"/>
      <c r="WUH840" s="44"/>
      <c r="WUI840" s="43"/>
      <c r="WUJ840" s="44"/>
      <c r="WUK840" s="43"/>
      <c r="WUL840" s="44"/>
      <c r="WUM840" s="43"/>
      <c r="WUN840" s="44"/>
      <c r="WUO840" s="43"/>
      <c r="WUP840" s="44"/>
      <c r="WUQ840" s="43"/>
      <c r="WUR840" s="44"/>
      <c r="WUS840" s="43"/>
      <c r="WUT840" s="44"/>
      <c r="WUU840" s="43"/>
      <c r="WUV840" s="44"/>
      <c r="WUW840" s="43"/>
      <c r="WUX840" s="44"/>
      <c r="WUY840" s="43"/>
      <c r="WUZ840" s="44"/>
      <c r="WVA840" s="43"/>
      <c r="WVB840" s="44"/>
      <c r="WVC840" s="43"/>
      <c r="WVD840" s="44"/>
      <c r="WVE840" s="43"/>
      <c r="WVF840" s="44"/>
      <c r="WVG840" s="43"/>
      <c r="WVH840" s="44"/>
      <c r="WVI840" s="43"/>
      <c r="WVJ840" s="44"/>
      <c r="WVK840" s="43"/>
      <c r="WVL840" s="44"/>
      <c r="WVM840" s="43"/>
      <c r="WVN840" s="44"/>
      <c r="WVO840" s="43"/>
      <c r="WVP840" s="44"/>
      <c r="WVQ840" s="43"/>
      <c r="WVR840" s="44"/>
      <c r="WVS840" s="43"/>
      <c r="WVT840" s="44"/>
      <c r="WVU840" s="43"/>
      <c r="WVV840" s="44"/>
      <c r="WVW840" s="43"/>
      <c r="WVX840" s="44"/>
      <c r="WVY840" s="43"/>
      <c r="WVZ840" s="44"/>
      <c r="WWA840" s="43"/>
      <c r="WWB840" s="44"/>
      <c r="WWC840" s="43"/>
      <c r="WWD840" s="44"/>
      <c r="WWE840" s="43"/>
      <c r="WWF840" s="44"/>
      <c r="WWG840" s="43"/>
      <c r="WWH840" s="44"/>
      <c r="WWI840" s="43"/>
      <c r="WWJ840" s="44"/>
      <c r="WWK840" s="43"/>
      <c r="WWL840" s="44"/>
      <c r="WWM840" s="43"/>
      <c r="WWN840" s="44"/>
      <c r="WWO840" s="43"/>
      <c r="WWP840" s="44"/>
      <c r="WWQ840" s="43"/>
      <c r="WWR840" s="44"/>
      <c r="WWS840" s="43"/>
      <c r="WWT840" s="44"/>
      <c r="WWU840" s="43"/>
      <c r="WWV840" s="44"/>
      <c r="WWW840" s="43"/>
      <c r="WWX840" s="44"/>
      <c r="WWY840" s="43"/>
      <c r="WWZ840" s="44"/>
      <c r="WXA840" s="43"/>
      <c r="WXB840" s="44"/>
      <c r="WXC840" s="43"/>
      <c r="WXD840" s="44"/>
      <c r="WXE840" s="43"/>
      <c r="WXF840" s="44"/>
      <c r="WXG840" s="43"/>
      <c r="WXH840" s="44"/>
      <c r="WXI840" s="43"/>
      <c r="WXJ840" s="44"/>
      <c r="WXK840" s="43"/>
      <c r="WXL840" s="44"/>
      <c r="WXM840" s="43"/>
      <c r="WXN840" s="44"/>
      <c r="WXO840" s="43"/>
      <c r="WXP840" s="44"/>
      <c r="WXQ840" s="43"/>
      <c r="WXR840" s="44"/>
      <c r="WXS840" s="43"/>
      <c r="WXT840" s="44"/>
      <c r="WXU840" s="43"/>
      <c r="WXV840" s="44"/>
      <c r="WXW840" s="43"/>
      <c r="WXX840" s="44"/>
      <c r="WXY840" s="43"/>
      <c r="WXZ840" s="44"/>
      <c r="WYA840" s="43"/>
      <c r="WYB840" s="44"/>
      <c r="WYC840" s="43"/>
      <c r="WYD840" s="44"/>
      <c r="WYE840" s="43"/>
      <c r="WYF840" s="44"/>
      <c r="WYG840" s="43"/>
      <c r="WYH840" s="44"/>
      <c r="WYI840" s="43"/>
      <c r="WYJ840" s="44"/>
      <c r="WYK840" s="43"/>
      <c r="WYL840" s="44"/>
      <c r="WYM840" s="43"/>
      <c r="WYN840" s="44"/>
      <c r="WYO840" s="43"/>
      <c r="WYP840" s="44"/>
      <c r="WYQ840" s="43"/>
      <c r="WYR840" s="44"/>
      <c r="WYS840" s="43"/>
      <c r="WYT840" s="44"/>
      <c r="WYU840" s="43"/>
      <c r="WYV840" s="44"/>
      <c r="WYW840" s="43"/>
      <c r="WYX840" s="44"/>
      <c r="WYY840" s="43"/>
      <c r="WYZ840" s="44"/>
      <c r="WZA840" s="43"/>
      <c r="WZB840" s="44"/>
      <c r="WZC840" s="43"/>
      <c r="WZD840" s="44"/>
      <c r="WZE840" s="43"/>
      <c r="WZF840" s="44"/>
      <c r="WZG840" s="43"/>
      <c r="WZH840" s="44"/>
      <c r="WZI840" s="43"/>
      <c r="WZJ840" s="44"/>
      <c r="WZK840" s="43"/>
      <c r="WZL840" s="44"/>
      <c r="WZM840" s="43"/>
      <c r="WZN840" s="44"/>
      <c r="WZO840" s="43"/>
      <c r="WZP840" s="44"/>
      <c r="WZQ840" s="43"/>
      <c r="WZR840" s="44"/>
      <c r="WZS840" s="43"/>
      <c r="WZT840" s="44"/>
      <c r="WZU840" s="43"/>
      <c r="WZV840" s="44"/>
      <c r="WZW840" s="43"/>
      <c r="WZX840" s="44"/>
      <c r="WZY840" s="43"/>
      <c r="WZZ840" s="44"/>
      <c r="XAA840" s="43"/>
      <c r="XAB840" s="44"/>
      <c r="XAC840" s="43"/>
      <c r="XAD840" s="44"/>
      <c r="XAE840" s="43"/>
      <c r="XAF840" s="44"/>
      <c r="XAG840" s="43"/>
      <c r="XAH840" s="44"/>
      <c r="XAI840" s="43"/>
      <c r="XAJ840" s="44"/>
      <c r="XAK840" s="43"/>
      <c r="XAL840" s="44"/>
      <c r="XAM840" s="43"/>
      <c r="XAN840" s="44"/>
      <c r="XAO840" s="43"/>
      <c r="XAP840" s="44"/>
      <c r="XAQ840" s="43"/>
      <c r="XAR840" s="44"/>
      <c r="XAS840" s="43"/>
      <c r="XAT840" s="44"/>
      <c r="XAU840" s="43"/>
      <c r="XAV840" s="44"/>
      <c r="XAW840" s="43"/>
      <c r="XAX840" s="44"/>
      <c r="XAY840" s="43"/>
      <c r="XAZ840" s="44"/>
      <c r="XBA840" s="43"/>
      <c r="XBB840" s="44"/>
      <c r="XBC840" s="43"/>
      <c r="XBD840" s="44"/>
      <c r="XBE840" s="43"/>
      <c r="XBF840" s="44"/>
      <c r="XBG840" s="43"/>
      <c r="XBH840" s="44"/>
      <c r="XBI840" s="43"/>
      <c r="XBJ840" s="44"/>
      <c r="XBK840" s="43"/>
      <c r="XBL840" s="44"/>
      <c r="XBM840" s="43"/>
      <c r="XBN840" s="44"/>
      <c r="XBO840" s="43"/>
      <c r="XBP840" s="44"/>
      <c r="XBQ840" s="43"/>
      <c r="XBR840" s="44"/>
      <c r="XBS840" s="43"/>
      <c r="XBT840" s="44"/>
      <c r="XBU840" s="43"/>
      <c r="XBV840" s="44"/>
      <c r="XBW840" s="43"/>
      <c r="XBX840" s="44"/>
      <c r="XBY840" s="43"/>
      <c r="XBZ840" s="44"/>
      <c r="XCA840" s="43"/>
      <c r="XCB840" s="44"/>
      <c r="XCC840" s="43"/>
      <c r="XCD840" s="44"/>
      <c r="XCE840" s="43"/>
      <c r="XCF840" s="44"/>
      <c r="XCG840" s="43"/>
      <c r="XCH840" s="44"/>
      <c r="XCI840" s="43"/>
      <c r="XCJ840" s="44"/>
      <c r="XCK840" s="43"/>
      <c r="XCL840" s="44"/>
      <c r="XCM840" s="43"/>
      <c r="XCN840" s="44"/>
      <c r="XCO840" s="43"/>
      <c r="XCP840" s="44"/>
      <c r="XCQ840" s="43"/>
      <c r="XCR840" s="44"/>
      <c r="XCS840" s="43"/>
      <c r="XCT840" s="44"/>
      <c r="XCU840" s="43"/>
      <c r="XCV840" s="44"/>
      <c r="XCW840" s="43"/>
      <c r="XCX840" s="44"/>
      <c r="XCY840" s="43"/>
      <c r="XCZ840" s="44"/>
      <c r="XDA840" s="43"/>
      <c r="XDB840" s="44"/>
      <c r="XDC840" s="43"/>
      <c r="XDD840" s="44"/>
      <c r="XDE840" s="43"/>
      <c r="XDF840" s="44"/>
      <c r="XDG840" s="43"/>
      <c r="XDH840" s="44"/>
      <c r="XDI840" s="43"/>
      <c r="XDJ840" s="44"/>
      <c r="XDK840" s="43"/>
      <c r="XDL840" s="44"/>
      <c r="XDM840" s="43"/>
      <c r="XDN840" s="44"/>
      <c r="XDO840" s="43"/>
      <c r="XDP840" s="44"/>
      <c r="XDQ840" s="43"/>
      <c r="XDR840" s="44"/>
      <c r="XDS840" s="43"/>
      <c r="XDT840" s="44"/>
      <c r="XDU840" s="43"/>
      <c r="XDV840" s="44"/>
      <c r="XDW840" s="43"/>
      <c r="XDX840" s="44"/>
      <c r="XDY840" s="43"/>
      <c r="XDZ840" s="44"/>
      <c r="XEA840" s="43"/>
      <c r="XEB840" s="44"/>
      <c r="XEC840" s="43"/>
      <c r="XED840" s="44"/>
      <c r="XEE840" s="43"/>
      <c r="XEF840" s="44"/>
      <c r="XEG840" s="43"/>
      <c r="XEH840" s="44"/>
      <c r="XEI840" s="43"/>
      <c r="XEJ840" s="44"/>
      <c r="XEK840" s="43"/>
      <c r="XEL840" s="44"/>
      <c r="XEM840" s="43"/>
      <c r="XEN840" s="44"/>
      <c r="XEO840" s="43"/>
      <c r="XEP840" s="44"/>
      <c r="XEQ840" s="43"/>
      <c r="XER840" s="44"/>
      <c r="XES840" s="43"/>
      <c r="XET840" s="44"/>
      <c r="XEU840" s="43"/>
      <c r="XEV840" s="44"/>
      <c r="XEW840" s="43"/>
      <c r="XEX840" s="44"/>
    </row>
    <row r="841" spans="1:16378" s="38" customFormat="1" ht="12.75" x14ac:dyDescent="0.2">
      <c r="A841" s="40" t="s">
        <v>680</v>
      </c>
      <c r="B841" s="40"/>
      <c r="C841" s="89"/>
      <c r="D841" s="82"/>
      <c r="E841" s="40"/>
      <c r="F841" s="40"/>
      <c r="G841" s="40"/>
      <c r="H841" s="40"/>
      <c r="I841" s="40"/>
      <c r="J841" s="40"/>
    </row>
    <row r="842" spans="1:16378" s="38" customFormat="1" ht="36" x14ac:dyDescent="0.2">
      <c r="A842" s="260">
        <v>768</v>
      </c>
      <c r="B842" s="260">
        <v>2684</v>
      </c>
      <c r="C842" s="261" t="s">
        <v>62</v>
      </c>
      <c r="D842" s="262" t="s">
        <v>857</v>
      </c>
      <c r="E842" s="43" t="s">
        <v>1749</v>
      </c>
      <c r="F842" s="50">
        <v>0</v>
      </c>
      <c r="G842" s="44">
        <v>5</v>
      </c>
      <c r="H842" s="44"/>
      <c r="I842" s="44">
        <v>0</v>
      </c>
      <c r="J842" s="44"/>
    </row>
    <row r="843" spans="1:16378" s="38" customFormat="1" ht="12.75" x14ac:dyDescent="0.2">
      <c r="A843" s="260">
        <v>769</v>
      </c>
      <c r="B843" s="260">
        <v>2685</v>
      </c>
      <c r="C843" s="261" t="s">
        <v>63</v>
      </c>
      <c r="D843" s="262" t="s">
        <v>857</v>
      </c>
      <c r="E843" s="405" t="s">
        <v>64</v>
      </c>
      <c r="F843" s="50"/>
      <c r="G843" s="44"/>
      <c r="H843" s="44"/>
      <c r="I843" s="44"/>
      <c r="J843" s="44"/>
    </row>
    <row r="844" spans="1:16378" s="38" customFormat="1" ht="12.75" x14ac:dyDescent="0.2">
      <c r="A844" s="260">
        <v>770</v>
      </c>
      <c r="B844" s="260">
        <v>4000</v>
      </c>
      <c r="C844" s="261" t="s">
        <v>447</v>
      </c>
      <c r="D844" s="262" t="s">
        <v>875</v>
      </c>
      <c r="E844" s="405" t="s">
        <v>445</v>
      </c>
      <c r="F844" s="44">
        <v>0</v>
      </c>
      <c r="G844" s="44">
        <v>1</v>
      </c>
      <c r="H844" s="44"/>
      <c r="I844" s="44">
        <v>0</v>
      </c>
      <c r="J844" s="44"/>
    </row>
    <row r="845" spans="1:16378" s="38" customFormat="1" ht="12.75" x14ac:dyDescent="0.2">
      <c r="A845" s="260">
        <v>771</v>
      </c>
      <c r="B845" s="260">
        <v>4001</v>
      </c>
      <c r="C845" s="261" t="s">
        <v>446</v>
      </c>
      <c r="D845" s="262" t="s">
        <v>875</v>
      </c>
      <c r="E845" s="405" t="s">
        <v>445</v>
      </c>
      <c r="F845" s="50"/>
      <c r="G845" s="44"/>
      <c r="H845" s="44"/>
      <c r="I845" s="44"/>
      <c r="J845" s="44"/>
    </row>
    <row r="846" spans="1:16378" s="38" customFormat="1" ht="12.75" x14ac:dyDescent="0.2">
      <c r="A846" s="260">
        <v>772</v>
      </c>
      <c r="B846" s="260">
        <v>4002</v>
      </c>
      <c r="C846" s="261" t="s">
        <v>1277</v>
      </c>
      <c r="D846" s="262" t="s">
        <v>875</v>
      </c>
      <c r="E846" s="405" t="s">
        <v>1750</v>
      </c>
      <c r="F846" s="44">
        <v>0</v>
      </c>
      <c r="G846" s="44">
        <v>1</v>
      </c>
      <c r="H846" s="44"/>
      <c r="I846" s="44">
        <v>0</v>
      </c>
      <c r="J846" s="44"/>
    </row>
    <row r="847" spans="1:16378" s="38" customFormat="1" ht="12.75" x14ac:dyDescent="0.2">
      <c r="A847" s="260">
        <v>773</v>
      </c>
      <c r="B847" s="260">
        <v>4003</v>
      </c>
      <c r="C847" s="261" t="s">
        <v>1278</v>
      </c>
      <c r="D847" s="262" t="s">
        <v>875</v>
      </c>
      <c r="E847" s="405" t="s">
        <v>1750</v>
      </c>
      <c r="F847" s="50"/>
      <c r="G847" s="44"/>
      <c r="H847" s="44"/>
      <c r="I847" s="44"/>
      <c r="J847" s="44"/>
    </row>
    <row r="848" spans="1:16378" s="38" customFormat="1" ht="12.75" x14ac:dyDescent="0.2">
      <c r="A848" s="260">
        <v>774</v>
      </c>
      <c r="B848" s="260">
        <v>4004</v>
      </c>
      <c r="C848" s="261" t="s">
        <v>444</v>
      </c>
      <c r="D848" s="262" t="s">
        <v>875</v>
      </c>
      <c r="E848" s="405" t="s">
        <v>442</v>
      </c>
      <c r="F848" s="44">
        <v>0</v>
      </c>
      <c r="G848" s="44">
        <v>1</v>
      </c>
      <c r="H848" s="44"/>
      <c r="I848" s="44">
        <v>0</v>
      </c>
      <c r="J848" s="44"/>
    </row>
    <row r="849" spans="1:10" s="38" customFormat="1" ht="12.75" x14ac:dyDescent="0.2">
      <c r="A849" s="260">
        <v>775</v>
      </c>
      <c r="B849" s="260">
        <v>4005</v>
      </c>
      <c r="C849" s="261" t="s">
        <v>443</v>
      </c>
      <c r="D849" s="262" t="s">
        <v>875</v>
      </c>
      <c r="E849" s="405" t="s">
        <v>442</v>
      </c>
      <c r="F849" s="50"/>
      <c r="G849" s="44"/>
      <c r="H849" s="44"/>
      <c r="I849" s="44"/>
      <c r="J849" s="44"/>
    </row>
    <row r="850" spans="1:10" s="38" customFormat="1" ht="12.75" x14ac:dyDescent="0.2">
      <c r="A850" s="260">
        <v>776</v>
      </c>
      <c r="B850" s="260">
        <v>4006</v>
      </c>
      <c r="C850" s="261" t="s">
        <v>441</v>
      </c>
      <c r="D850" s="262" t="s">
        <v>875</v>
      </c>
      <c r="E850" s="405" t="s">
        <v>439</v>
      </c>
      <c r="F850" s="44">
        <v>0</v>
      </c>
      <c r="G850" s="44">
        <v>1</v>
      </c>
      <c r="H850" s="44"/>
      <c r="I850" s="44">
        <v>0</v>
      </c>
      <c r="J850" s="44"/>
    </row>
    <row r="851" spans="1:10" s="38" customFormat="1" ht="12.75" x14ac:dyDescent="0.2">
      <c r="A851" s="260">
        <v>777</v>
      </c>
      <c r="B851" s="260">
        <v>4007</v>
      </c>
      <c r="C851" s="261" t="s">
        <v>440</v>
      </c>
      <c r="D851" s="262" t="s">
        <v>875</v>
      </c>
      <c r="E851" s="405" t="s">
        <v>439</v>
      </c>
      <c r="F851" s="50"/>
      <c r="G851" s="44"/>
      <c r="H851" s="44"/>
      <c r="I851" s="44"/>
      <c r="J851" s="44"/>
    </row>
    <row r="852" spans="1:10" s="38" customFormat="1" ht="12.75" x14ac:dyDescent="0.2">
      <c r="A852" s="260">
        <v>778</v>
      </c>
      <c r="B852" s="260">
        <v>4008</v>
      </c>
      <c r="C852" s="261" t="s">
        <v>1279</v>
      </c>
      <c r="D852" s="262" t="s">
        <v>875</v>
      </c>
      <c r="E852" s="405" t="s">
        <v>1751</v>
      </c>
      <c r="F852" s="44">
        <v>0</v>
      </c>
      <c r="G852" s="44">
        <v>1</v>
      </c>
      <c r="H852" s="44"/>
      <c r="I852" s="44">
        <v>0</v>
      </c>
      <c r="J852" s="44"/>
    </row>
    <row r="853" spans="1:10" s="38" customFormat="1" ht="12.75" x14ac:dyDescent="0.2">
      <c r="A853" s="260">
        <v>779</v>
      </c>
      <c r="B853" s="260">
        <v>4009</v>
      </c>
      <c r="C853" s="261" t="s">
        <v>1280</v>
      </c>
      <c r="D853" s="262" t="s">
        <v>875</v>
      </c>
      <c r="E853" s="405" t="s">
        <v>1751</v>
      </c>
      <c r="F853" s="50"/>
      <c r="G853" s="44"/>
      <c r="H853" s="44"/>
      <c r="I853" s="44"/>
      <c r="J853" s="44"/>
    </row>
    <row r="854" spans="1:10" s="38" customFormat="1" ht="12.75" x14ac:dyDescent="0.2">
      <c r="A854" s="260">
        <v>780</v>
      </c>
      <c r="B854" s="260">
        <v>4010</v>
      </c>
      <c r="C854" s="261" t="s">
        <v>1281</v>
      </c>
      <c r="D854" s="262" t="s">
        <v>875</v>
      </c>
      <c r="E854" s="405" t="s">
        <v>1752</v>
      </c>
      <c r="F854" s="44">
        <v>0</v>
      </c>
      <c r="G854" s="44">
        <v>1</v>
      </c>
      <c r="H854" s="44"/>
      <c r="I854" s="44">
        <v>0</v>
      </c>
      <c r="J854" s="44"/>
    </row>
    <row r="855" spans="1:10" s="38" customFormat="1" ht="12.75" x14ac:dyDescent="0.2">
      <c r="A855" s="260">
        <v>781</v>
      </c>
      <c r="B855" s="260">
        <v>4011</v>
      </c>
      <c r="C855" s="261" t="s">
        <v>1282</v>
      </c>
      <c r="D855" s="262" t="s">
        <v>875</v>
      </c>
      <c r="E855" s="405" t="s">
        <v>1752</v>
      </c>
      <c r="F855" s="50"/>
      <c r="G855" s="44"/>
      <c r="H855" s="44"/>
      <c r="I855" s="44"/>
      <c r="J855" s="44"/>
    </row>
    <row r="856" spans="1:10" s="38" customFormat="1" ht="12.75" x14ac:dyDescent="0.2">
      <c r="A856" s="40" t="s">
        <v>681</v>
      </c>
      <c r="B856" s="40"/>
      <c r="C856" s="89"/>
      <c r="D856" s="82"/>
      <c r="E856" s="40"/>
      <c r="F856" s="40"/>
      <c r="G856" s="40"/>
      <c r="H856" s="40"/>
      <c r="I856" s="40"/>
      <c r="J856" s="40"/>
    </row>
    <row r="857" spans="1:10" s="38" customFormat="1" ht="24" x14ac:dyDescent="0.2">
      <c r="A857" s="263">
        <v>782</v>
      </c>
      <c r="B857" s="263">
        <v>2930</v>
      </c>
      <c r="C857" s="264" t="s">
        <v>397</v>
      </c>
      <c r="D857" s="265" t="s">
        <v>1283</v>
      </c>
      <c r="E857" s="43" t="s">
        <v>1753</v>
      </c>
      <c r="F857" s="50"/>
      <c r="G857" s="44"/>
      <c r="H857" s="44"/>
      <c r="I857" s="50"/>
      <c r="J857" s="44"/>
    </row>
    <row r="858" spans="1:10" s="38" customFormat="1" ht="12.75" x14ac:dyDescent="0.2">
      <c r="A858" s="263">
        <v>783</v>
      </c>
      <c r="B858" s="263">
        <v>2931</v>
      </c>
      <c r="C858" s="264" t="s">
        <v>396</v>
      </c>
      <c r="D858" s="265" t="s">
        <v>1283</v>
      </c>
      <c r="E858" s="406" t="s">
        <v>395</v>
      </c>
      <c r="F858" s="50"/>
      <c r="G858" s="44"/>
      <c r="H858" s="44"/>
      <c r="I858" s="44"/>
      <c r="J858" s="44"/>
    </row>
    <row r="859" spans="1:10" s="38" customFormat="1" ht="36" x14ac:dyDescent="0.2">
      <c r="A859" s="266">
        <v>784</v>
      </c>
      <c r="B859" s="266">
        <v>2962</v>
      </c>
      <c r="C859" s="267" t="s">
        <v>1284</v>
      </c>
      <c r="D859" s="268" t="s">
        <v>857</v>
      </c>
      <c r="E859" s="43" t="s">
        <v>1754</v>
      </c>
      <c r="F859" s="50">
        <v>1</v>
      </c>
      <c r="G859" s="44">
        <v>5</v>
      </c>
      <c r="H859" s="44"/>
      <c r="I859" s="44">
        <v>2</v>
      </c>
      <c r="J859" s="44"/>
    </row>
    <row r="860" spans="1:10" s="38" customFormat="1" ht="12.75" x14ac:dyDescent="0.2">
      <c r="A860" s="266">
        <v>785</v>
      </c>
      <c r="B860" s="266">
        <v>2963</v>
      </c>
      <c r="C860" s="267" t="s">
        <v>1285</v>
      </c>
      <c r="D860" s="268" t="s">
        <v>857</v>
      </c>
      <c r="E860" s="407" t="s">
        <v>1755</v>
      </c>
      <c r="F860" s="50"/>
      <c r="G860" s="44"/>
      <c r="H860" s="44"/>
      <c r="I860" s="44"/>
      <c r="J860" s="44"/>
    </row>
    <row r="861" spans="1:10" s="38" customFormat="1" ht="12.75" x14ac:dyDescent="0.2">
      <c r="A861" s="40" t="s">
        <v>1286</v>
      </c>
      <c r="B861" s="40"/>
      <c r="C861" s="89"/>
      <c r="D861" s="82"/>
      <c r="E861" s="40"/>
      <c r="F861" s="40"/>
      <c r="G861" s="40"/>
      <c r="H861" s="40"/>
      <c r="I861" s="40"/>
      <c r="J861" s="40"/>
    </row>
    <row r="862" spans="1:10" ht="24" x14ac:dyDescent="0.2">
      <c r="A862" s="269">
        <v>786</v>
      </c>
      <c r="B862" s="269">
        <v>5000</v>
      </c>
      <c r="C862" s="270" t="s">
        <v>169</v>
      </c>
      <c r="D862" s="271" t="s">
        <v>857</v>
      </c>
      <c r="E862" s="43" t="s">
        <v>1293</v>
      </c>
      <c r="F862" s="50"/>
      <c r="G862" s="44"/>
      <c r="H862" s="44"/>
      <c r="I862" s="50"/>
      <c r="J862" s="44"/>
    </row>
    <row r="863" spans="1:10" ht="24" x14ac:dyDescent="0.2">
      <c r="A863" s="269">
        <v>787</v>
      </c>
      <c r="B863" s="269">
        <v>5001</v>
      </c>
      <c r="C863" s="270" t="s">
        <v>170</v>
      </c>
      <c r="D863" s="271" t="s">
        <v>857</v>
      </c>
      <c r="E863" s="43" t="s">
        <v>1294</v>
      </c>
      <c r="F863" s="50"/>
      <c r="G863" s="50"/>
      <c r="H863" s="50"/>
      <c r="I863" s="50"/>
      <c r="J863" s="50"/>
    </row>
    <row r="864" spans="1:10" ht="12.75" x14ac:dyDescent="0.2">
      <c r="A864" s="269">
        <v>788</v>
      </c>
      <c r="B864" s="269">
        <v>1</v>
      </c>
      <c r="C864" s="270" t="s">
        <v>1287</v>
      </c>
      <c r="D864" s="271" t="s">
        <v>426</v>
      </c>
      <c r="E864" s="62" t="s">
        <v>427</v>
      </c>
      <c r="F864" s="50"/>
      <c r="G864" s="50"/>
      <c r="H864" s="50"/>
      <c r="I864" s="50"/>
      <c r="J864" s="50"/>
    </row>
    <row r="865" spans="1:10" ht="12.75" x14ac:dyDescent="0.2">
      <c r="A865" s="269">
        <v>789</v>
      </c>
      <c r="B865" s="269">
        <v>2</v>
      </c>
      <c r="C865" s="270" t="s">
        <v>1288</v>
      </c>
      <c r="D865" s="271" t="s">
        <v>428</v>
      </c>
      <c r="E865" s="62" t="s">
        <v>429</v>
      </c>
      <c r="F865" s="50"/>
      <c r="G865" s="50"/>
      <c r="H865" s="50"/>
      <c r="I865" s="50"/>
      <c r="J865" s="50"/>
    </row>
    <row r="866" spans="1:10" ht="48" x14ac:dyDescent="0.2">
      <c r="A866" s="269">
        <v>790</v>
      </c>
      <c r="B866" s="269"/>
      <c r="C866" s="270" t="s">
        <v>146</v>
      </c>
      <c r="D866" s="271" t="s">
        <v>189</v>
      </c>
      <c r="E866" s="43" t="s">
        <v>1292</v>
      </c>
      <c r="F866" s="50"/>
      <c r="G866" s="50"/>
      <c r="H866" s="50"/>
      <c r="I866" s="50"/>
      <c r="J866" s="50"/>
    </row>
    <row r="867" spans="1:10" ht="24" x14ac:dyDescent="0.2">
      <c r="A867" s="269">
        <v>791</v>
      </c>
      <c r="B867" s="269"/>
      <c r="C867" s="270" t="s">
        <v>145</v>
      </c>
      <c r="D867" s="271" t="s">
        <v>189</v>
      </c>
      <c r="E867" s="43" t="s">
        <v>1290</v>
      </c>
      <c r="F867" s="50"/>
      <c r="G867" s="50"/>
      <c r="H867" s="50"/>
      <c r="I867" s="50"/>
      <c r="J867" s="50"/>
    </row>
    <row r="868" spans="1:10" ht="24" x14ac:dyDescent="0.2">
      <c r="A868" s="269">
        <v>792</v>
      </c>
      <c r="B868" s="269"/>
      <c r="C868" s="270" t="s">
        <v>144</v>
      </c>
      <c r="D868" s="271" t="s">
        <v>189</v>
      </c>
      <c r="E868" s="43" t="s">
        <v>1291</v>
      </c>
      <c r="F868" s="50"/>
      <c r="G868" s="50"/>
      <c r="H868" s="50"/>
      <c r="I868" s="50"/>
      <c r="J868" s="50"/>
    </row>
    <row r="869" spans="1:10" ht="48" x14ac:dyDescent="0.2">
      <c r="A869" s="269">
        <v>793</v>
      </c>
      <c r="B869" s="269"/>
      <c r="C869" s="270" t="s">
        <v>143</v>
      </c>
      <c r="D869" s="271" t="s">
        <v>189</v>
      </c>
      <c r="E869" s="43" t="s">
        <v>1289</v>
      </c>
      <c r="F869" s="50"/>
      <c r="G869" s="50"/>
      <c r="H869" s="50"/>
      <c r="I869" s="50"/>
      <c r="J869" s="50"/>
    </row>
    <row r="870" spans="1:10" ht="12.75" x14ac:dyDescent="0.2">
      <c r="A870" s="269">
        <v>794</v>
      </c>
      <c r="B870" s="269"/>
      <c r="C870" s="270" t="s">
        <v>142</v>
      </c>
      <c r="D870" s="271" t="s">
        <v>140</v>
      </c>
      <c r="E870" s="62" t="s">
        <v>141</v>
      </c>
      <c r="F870" s="50"/>
      <c r="G870" s="50"/>
      <c r="H870" s="50"/>
      <c r="I870" s="50"/>
      <c r="J870" s="50"/>
    </row>
    <row r="871" spans="1:10" ht="12.75" x14ac:dyDescent="0.2">
      <c r="A871" s="269">
        <v>795</v>
      </c>
      <c r="B871" s="269"/>
      <c r="C871" s="270" t="s">
        <v>391</v>
      </c>
      <c r="D871" s="271" t="s">
        <v>186</v>
      </c>
      <c r="E871" s="62" t="s">
        <v>392</v>
      </c>
      <c r="F871" s="50"/>
      <c r="G871" s="50"/>
      <c r="H871" s="50"/>
      <c r="I871" s="50"/>
      <c r="J871" s="50"/>
    </row>
  </sheetData>
  <mergeCells count="3">
    <mergeCell ref="H1:J2"/>
    <mergeCell ref="A365:J365"/>
    <mergeCell ref="A368:J368"/>
  </mergeCells>
  <pageMargins left="0.23622047244094491" right="0.23622047244094491" top="0.39370078740157483" bottom="0.55118110236220474" header="0.31496062992125984" footer="0.31496062992125984"/>
  <pageSetup paperSize="9" scale="10" fitToHeight="0" orientation="landscape" r:id="rId1"/>
  <headerFooter alignWithMargins="0">
    <oddFooter>&amp;L&amp;8&amp;G
Specifications are subject to alteration without notice.&amp;R&amp;8
www.swegon.com &amp;P</oddFooter>
  </headerFooter>
  <rowBreaks count="16" manualBreakCount="16">
    <brk id="39" max="9" man="1"/>
    <brk id="65" max="9" man="1"/>
    <brk id="202" max="9" man="1"/>
    <brk id="222" max="9" man="1"/>
    <brk id="224" max="9" man="1"/>
    <brk id="312" max="9" man="1"/>
    <brk id="394" max="9" man="1"/>
    <brk id="429" max="9" man="1"/>
    <brk id="456" max="9" man="1"/>
    <brk id="483" max="9" man="1"/>
    <brk id="616" max="9" man="1"/>
    <brk id="651" max="9" man="1"/>
    <brk id="690" max="9" man="1"/>
    <brk id="737" max="9" man="1"/>
    <brk id="787" max="9" man="1"/>
    <brk id="836" max="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Overview_data</vt:lpstr>
      <vt:lpstr>Funktional_profile</vt:lpstr>
      <vt:lpstr>Overview_parameters</vt:lpstr>
      <vt:lpstr>SNVT</vt:lpstr>
      <vt:lpstr>Funktional_profile!Utskriftsområde</vt:lpstr>
      <vt:lpstr>SNVT!Utskriftsområde</vt:lpstr>
      <vt:lpstr>Overview_data!Utskriftsrubriker</vt:lpstr>
      <vt:lpstr>SNVT!Utskriftsrubriker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2014-06-11T09:39:53Z</cp:lastPrinted>
  <dcterms:created xsi:type="dcterms:W3CDTF">2005-06-20T11:18:07Z</dcterms:created>
  <dcterms:modified xsi:type="dcterms:W3CDTF">2014-06-11T09:46:11Z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Swegon</vt:lpwstr>
  </property>
  <property fmtid="{D5CDD505-2E9C-101B-9397-08002B2CF9AE}" pid="3" name="Ägare">
    <vt:lpwstr>Swegon</vt:lpwstr>
  </property>
</Properties>
</file>